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6" documentId="8_{BF78E28F-280C-457B-8BBE-F9886DCE6EF4}" xr6:coauthVersionLast="47" xr6:coauthVersionMax="47" xr10:uidLastSave="{0DE3634D-5B44-4A82-A722-50ADDB6AD5B7}"/>
  <bookViews>
    <workbookView xWindow="-110" yWindow="-110" windowWidth="19420" windowHeight="103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 l="1"/>
  <c r="B17" i="1"/>
  <c r="A21" i="1"/>
  <c r="A24" i="1" s="1"/>
  <c r="A27" i="1" s="1"/>
  <c r="A30" i="1" s="1"/>
  <c r="B20" i="1"/>
  <c r="B23" i="1"/>
  <c r="B29" i="1"/>
  <c r="A33" i="1" l="1"/>
  <c r="B32" i="1" l="1"/>
  <c r="B107" i="1" l="1"/>
  <c r="B104" i="1"/>
  <c r="B101" i="1"/>
  <c r="B98" i="1"/>
  <c r="B95" i="1"/>
  <c r="B92" i="1"/>
  <c r="B89" i="1"/>
  <c r="B86" i="1"/>
  <c r="B83" i="1"/>
  <c r="B80" i="1"/>
  <c r="B77" i="1"/>
  <c r="B74" i="1"/>
  <c r="B71" i="1"/>
  <c r="B68" i="1"/>
  <c r="B65" i="1"/>
  <c r="B62" i="1"/>
  <c r="B59" i="1"/>
  <c r="B56" i="1"/>
  <c r="B53" i="1"/>
  <c r="B50" i="1"/>
  <c r="B47" i="1"/>
  <c r="B44" i="1"/>
  <c r="B41" i="1"/>
  <c r="B38" i="1"/>
  <c r="A36" i="1"/>
  <c r="A39" i="1" s="1"/>
  <c r="A42" i="1" s="1"/>
  <c r="A45" i="1" s="1"/>
  <c r="A48" i="1" s="1"/>
  <c r="A51" i="1" s="1"/>
  <c r="A54" i="1" s="1"/>
  <c r="A57" i="1" s="1"/>
  <c r="A60" i="1" s="1"/>
  <c r="A63" i="1" s="1"/>
  <c r="A66" i="1" s="1"/>
  <c r="A69" i="1" s="1"/>
  <c r="A72" i="1" s="1"/>
  <c r="A75" i="1" s="1"/>
  <c r="A78" i="1" s="1"/>
  <c r="A81" i="1" s="1"/>
  <c r="A84" i="1" s="1"/>
  <c r="A87" i="1" s="1"/>
  <c r="A90" i="1" s="1"/>
  <c r="A93" i="1" s="1"/>
  <c r="A96" i="1" s="1"/>
  <c r="A99" i="1" s="1"/>
  <c r="B35" i="1"/>
  <c r="B26" i="1"/>
  <c r="A102" i="1" l="1"/>
  <c r="A105" i="1" s="1"/>
</calcChain>
</file>

<file path=xl/sharedStrings.xml><?xml version="1.0" encoding="utf-8"?>
<sst xmlns="http://schemas.openxmlformats.org/spreadsheetml/2006/main" count="362" uniqueCount="218">
  <si>
    <t>スキルシート</t>
  </si>
  <si>
    <t>技術者名</t>
  </si>
  <si>
    <t>所　　属</t>
  </si>
  <si>
    <t>個人事業主</t>
    <rPh sb="0" eb="2">
      <t>コジン</t>
    </rPh>
    <rPh sb="2" eb="5">
      <t>ジギョウヌシ</t>
    </rPh>
    <phoneticPr fontId="6"/>
  </si>
  <si>
    <t>年　　齢</t>
  </si>
  <si>
    <t>性　　別</t>
  </si>
  <si>
    <t>男性</t>
  </si>
  <si>
    <t>資　　格</t>
  </si>
  <si>
    <t>全国経理教育協会簿記能力検定試験２級</t>
    <rPh sb="8" eb="10">
      <t>ボキ</t>
    </rPh>
    <rPh sb="10" eb="12">
      <t>ノウリョク</t>
    </rPh>
    <rPh sb="12" eb="14">
      <t>ケンテイ</t>
    </rPh>
    <rPh sb="14" eb="16">
      <t>シケン</t>
    </rPh>
    <rPh sb="17" eb="18">
      <t>キュウ</t>
    </rPh>
    <phoneticPr fontId="6"/>
  </si>
  <si>
    <t>学　　歴</t>
  </si>
  <si>
    <t>稼　　動</t>
  </si>
  <si>
    <t>最 寄 駅</t>
  </si>
  <si>
    <t>京成本線　勝田台駅</t>
    <rPh sb="0" eb="2">
      <t>ケイセイ</t>
    </rPh>
    <rPh sb="2" eb="4">
      <t>ホンセン</t>
    </rPh>
    <rPh sb="5" eb="9">
      <t>カツタダイエキ</t>
    </rPh>
    <phoneticPr fontId="6"/>
  </si>
  <si>
    <t>得意分野</t>
  </si>
  <si>
    <t>DBサイド、サーバーサイド、バッチ系処理、社内基幹システム、物流系</t>
    <rPh sb="17" eb="18">
      <t>ケイ</t>
    </rPh>
    <rPh sb="18" eb="20">
      <t>ショリ</t>
    </rPh>
    <rPh sb="21" eb="23">
      <t>シャナイ</t>
    </rPh>
    <rPh sb="23" eb="25">
      <t>キカン</t>
    </rPh>
    <rPh sb="30" eb="32">
      <t>ブツリュウ</t>
    </rPh>
    <rPh sb="32" eb="33">
      <t>ケイ</t>
    </rPh>
    <phoneticPr fontId="6"/>
  </si>
  <si>
    <t>得意技術</t>
  </si>
  <si>
    <t>得意業務</t>
  </si>
  <si>
    <t>社内基幹システム、人事・経理・会計、仕入・販売管理、在庫管理</t>
    <rPh sb="0" eb="2">
      <t>シャナイ</t>
    </rPh>
    <rPh sb="2" eb="4">
      <t>キカン</t>
    </rPh>
    <rPh sb="9" eb="11">
      <t>ジンジ</t>
    </rPh>
    <rPh sb="12" eb="14">
      <t>ケイリ</t>
    </rPh>
    <rPh sb="15" eb="17">
      <t>カイケイ</t>
    </rPh>
    <rPh sb="18" eb="20">
      <t>シイレ</t>
    </rPh>
    <rPh sb="21" eb="23">
      <t>ハンバイ</t>
    </rPh>
    <rPh sb="23" eb="25">
      <t>カンリ</t>
    </rPh>
    <rPh sb="26" eb="28">
      <t>ザイコ</t>
    </rPh>
    <rPh sb="28" eb="30">
      <t>カンリ</t>
    </rPh>
    <phoneticPr fontId="6"/>
  </si>
  <si>
    <t>自己PR</t>
  </si>
  <si>
    <t>開発経験としては要件定義から運用保守に至るまで全てを経験しておりますが、得意分野は設計、製造、テストであり
コミュニケーション能力に問題はありませんが、典型的な職人肌で生涯現役ＳＥと思っています。
モットーは広く浅く新しくで、昔の貯め込んだ知識で仕事はせず、常に新しい仕組みや言語をグーグル等を活用しつつ
今の生きたプログラムを探し、身につけながら進化し続けられる技術者を志して業務を行っています。</t>
    <rPh sb="0" eb="2">
      <t>カイハツ</t>
    </rPh>
    <rPh sb="2" eb="4">
      <t>ケイケン</t>
    </rPh>
    <rPh sb="8" eb="10">
      <t>ヨウケン</t>
    </rPh>
    <rPh sb="10" eb="12">
      <t>テイギ</t>
    </rPh>
    <rPh sb="14" eb="16">
      <t>ウンヨウ</t>
    </rPh>
    <rPh sb="16" eb="18">
      <t>ホシュ</t>
    </rPh>
    <rPh sb="19" eb="20">
      <t>イタ</t>
    </rPh>
    <rPh sb="23" eb="24">
      <t>スベ</t>
    </rPh>
    <rPh sb="26" eb="28">
      <t>ケイケン</t>
    </rPh>
    <rPh sb="36" eb="38">
      <t>トクイ</t>
    </rPh>
    <rPh sb="38" eb="40">
      <t>ブンヤ</t>
    </rPh>
    <rPh sb="41" eb="43">
      <t>セッケイ</t>
    </rPh>
    <rPh sb="44" eb="46">
      <t>セイゾウ</t>
    </rPh>
    <rPh sb="63" eb="65">
      <t>ノウリョク</t>
    </rPh>
    <rPh sb="66" eb="68">
      <t>モンダイ</t>
    </rPh>
    <rPh sb="76" eb="79">
      <t>テンケイテキ</t>
    </rPh>
    <rPh sb="80" eb="82">
      <t>ショクニン</t>
    </rPh>
    <rPh sb="82" eb="83">
      <t>ハダ</t>
    </rPh>
    <rPh sb="84" eb="86">
      <t>ショウガイ</t>
    </rPh>
    <rPh sb="86" eb="88">
      <t>ゲンエキ</t>
    </rPh>
    <rPh sb="91" eb="92">
      <t>オモ</t>
    </rPh>
    <rPh sb="104" eb="105">
      <t>ヒロ</t>
    </rPh>
    <rPh sb="106" eb="107">
      <t>アサ</t>
    </rPh>
    <rPh sb="108" eb="109">
      <t>アタラ</t>
    </rPh>
    <rPh sb="113" eb="114">
      <t>ムカシ</t>
    </rPh>
    <rPh sb="115" eb="116">
      <t>タ</t>
    </rPh>
    <rPh sb="117" eb="118">
      <t>コ</t>
    </rPh>
    <rPh sb="120" eb="122">
      <t>チシキ</t>
    </rPh>
    <rPh sb="123" eb="125">
      <t>シゴト</t>
    </rPh>
    <rPh sb="129" eb="130">
      <t>ツネ</t>
    </rPh>
    <rPh sb="131" eb="132">
      <t>アタラ</t>
    </rPh>
    <rPh sb="134" eb="136">
      <t>シク</t>
    </rPh>
    <rPh sb="138" eb="140">
      <t>ゲンゴ</t>
    </rPh>
    <rPh sb="145" eb="146">
      <t>トウ</t>
    </rPh>
    <rPh sb="147" eb="149">
      <t>カツヨウ</t>
    </rPh>
    <rPh sb="153" eb="154">
      <t>イマ</t>
    </rPh>
    <rPh sb="155" eb="156">
      <t>イ</t>
    </rPh>
    <rPh sb="164" eb="165">
      <t>サガ</t>
    </rPh>
    <rPh sb="167" eb="168">
      <t>ミ</t>
    </rPh>
    <rPh sb="174" eb="176">
      <t>シンカ</t>
    </rPh>
    <rPh sb="177" eb="178">
      <t>ツヅ</t>
    </rPh>
    <rPh sb="182" eb="185">
      <t>ギジュツシャ</t>
    </rPh>
    <rPh sb="186" eb="187">
      <t>ココロザ</t>
    </rPh>
    <rPh sb="189" eb="191">
      <t>ギョウム</t>
    </rPh>
    <rPh sb="192" eb="193">
      <t>オコナ</t>
    </rPh>
    <phoneticPr fontId="6"/>
  </si>
  <si>
    <t>期間</t>
  </si>
  <si>
    <t>業務内容</t>
  </si>
  <si>
    <t>役割
規模</t>
  </si>
  <si>
    <t>使用言語</t>
  </si>
  <si>
    <t>DB</t>
  </si>
  <si>
    <t>サーバOS</t>
  </si>
  <si>
    <t>FW・MW
ツール
等</t>
  </si>
  <si>
    <t>担当工程</t>
  </si>
  <si>
    <t>要件定義</t>
  </si>
  <si>
    <t>基本設計</t>
  </si>
  <si>
    <t>詳細設計</t>
  </si>
  <si>
    <t>実装・単体</t>
  </si>
  <si>
    <t>結合テスト</t>
  </si>
  <si>
    <t>総合テスト</t>
  </si>
  <si>
    <t>保守・運用</t>
  </si>
  <si>
    <t>-</t>
  </si>
  <si>
    <t>■会計システム移行支援</t>
    <rPh sb="1" eb="3">
      <t>カイケイ</t>
    </rPh>
    <rPh sb="7" eb="9">
      <t>イコウ</t>
    </rPh>
    <rPh sb="9" eb="11">
      <t>シエン</t>
    </rPh>
    <phoneticPr fontId="6"/>
  </si>
  <si>
    <t>Java</t>
    <phoneticPr fontId="6"/>
  </si>
  <si>
    <t>HiRDB</t>
    <phoneticPr fontId="6"/>
  </si>
  <si>
    <t>Windows10</t>
    <phoneticPr fontId="6"/>
  </si>
  <si>
    <t>●</t>
  </si>
  <si>
    <t>チーム
約20名
開発
15名
全体
-名</t>
    <rPh sb="4" eb="5">
      <t>ヤク</t>
    </rPh>
    <phoneticPr fontId="6"/>
  </si>
  <si>
    <t>■ＰＯＳ会計システムサーバリプレース</t>
    <rPh sb="4" eb="6">
      <t>カイケイ</t>
    </rPh>
    <phoneticPr fontId="6"/>
  </si>
  <si>
    <t>ProC
Java
Bourne Shell</t>
    <phoneticPr fontId="6"/>
  </si>
  <si>
    <t>Oracle12c</t>
    <phoneticPr fontId="6"/>
  </si>
  <si>
    <t>Windows10</t>
    <phoneticPr fontId="6"/>
  </si>
  <si>
    <t>JP1
HULFT</t>
    <phoneticPr fontId="6"/>
  </si>
  <si>
    <t>チーム
約30名
開発
25名
全体
約40名</t>
    <rPh sb="4" eb="5">
      <t>ヤク</t>
    </rPh>
    <rPh sb="21" eb="22">
      <t>ヤク</t>
    </rPh>
    <phoneticPr fontId="6"/>
  </si>
  <si>
    <t>■生産工場向け進捗管理システム要望対応</t>
    <rPh sb="1" eb="3">
      <t>セイサン</t>
    </rPh>
    <rPh sb="3" eb="5">
      <t>コウジョウ</t>
    </rPh>
    <rPh sb="5" eb="6">
      <t>ム</t>
    </rPh>
    <rPh sb="7" eb="9">
      <t>シンチョク</t>
    </rPh>
    <rPh sb="9" eb="11">
      <t>カンリ</t>
    </rPh>
    <rPh sb="15" eb="17">
      <t>ヨウボウ</t>
    </rPh>
    <rPh sb="17" eb="19">
      <t>タイオウ</t>
    </rPh>
    <phoneticPr fontId="6"/>
  </si>
  <si>
    <t>UT</t>
    <phoneticPr fontId="6"/>
  </si>
  <si>
    <t>Java
Transact-SQL</t>
    <phoneticPr fontId="6"/>
  </si>
  <si>
    <t>SQLServer
2014</t>
    <phoneticPr fontId="6"/>
  </si>
  <si>
    <t>Windows7</t>
    <phoneticPr fontId="6"/>
  </si>
  <si>
    <t>JP1
ASTERIA
Eclipse
Tomcat</t>
    <phoneticPr fontId="6"/>
  </si>
  <si>
    <t>チーム
4名
開発
2名
全体
-名</t>
    <phoneticPr fontId="6"/>
  </si>
  <si>
    <t>■百貨店向けギフト支援パッケージ機能追加対応</t>
    <rPh sb="1" eb="4">
      <t>ヒャッカテン</t>
    </rPh>
    <rPh sb="4" eb="5">
      <t>ム</t>
    </rPh>
    <rPh sb="9" eb="11">
      <t>シエン</t>
    </rPh>
    <rPh sb="16" eb="18">
      <t>キノウ</t>
    </rPh>
    <rPh sb="18" eb="20">
      <t>ツイカ</t>
    </rPh>
    <rPh sb="20" eb="22">
      <t>タイオウ</t>
    </rPh>
    <phoneticPr fontId="6"/>
  </si>
  <si>
    <t>DD～IT</t>
    <phoneticPr fontId="6"/>
  </si>
  <si>
    <t>COBOL
Java
JavaScript
C#.Net
Transact-SQL</t>
    <phoneticPr fontId="6"/>
  </si>
  <si>
    <t>SQLServer
2012</t>
    <phoneticPr fontId="6"/>
  </si>
  <si>
    <t>Windows7
Linux</t>
    <phoneticPr fontId="6"/>
  </si>
  <si>
    <t>Jenkins
Eclipse
Tomcat</t>
    <phoneticPr fontId="6"/>
  </si>
  <si>
    <t>チーム
6名
開発
2名
全体
-名</t>
    <phoneticPr fontId="6"/>
  </si>
  <si>
    <t>■スーパーＰＯＳ会計システム導入</t>
    <rPh sb="8" eb="10">
      <t>カイケイ</t>
    </rPh>
    <rPh sb="14" eb="16">
      <t>ドウニュウ</t>
    </rPh>
    <phoneticPr fontId="6"/>
  </si>
  <si>
    <t>ProC
Java
Bourne Shell</t>
    <phoneticPr fontId="6"/>
  </si>
  <si>
    <t>Oracle11g</t>
    <phoneticPr fontId="6"/>
  </si>
  <si>
    <t>Eclipse
HULFT</t>
    <phoneticPr fontId="6"/>
  </si>
  <si>
    <t>チーム
8名
開発
5名
全体
-名</t>
    <phoneticPr fontId="6"/>
  </si>
  <si>
    <t>■大手百貨店ＰＯＳ会計システム保守</t>
    <rPh sb="1" eb="3">
      <t>オオテ</t>
    </rPh>
    <rPh sb="3" eb="6">
      <t>ヒャッカテン</t>
    </rPh>
    <rPh sb="9" eb="11">
      <t>カイケイ</t>
    </rPh>
    <rPh sb="15" eb="17">
      <t>ホシュ</t>
    </rPh>
    <phoneticPr fontId="6"/>
  </si>
  <si>
    <t>ProC
PL/SQL</t>
    <phoneticPr fontId="6"/>
  </si>
  <si>
    <t>Windows7</t>
    <phoneticPr fontId="6"/>
  </si>
  <si>
    <t>Subversion</t>
    <phoneticPr fontId="6"/>
  </si>
  <si>
    <t>チーム
12名
開発
7名
全体
-名</t>
    <phoneticPr fontId="6"/>
  </si>
  <si>
    <t>■コンビニチェーンホストリプレイス</t>
    <phoneticPr fontId="6"/>
  </si>
  <si>
    <t>PL/SQL</t>
    <phoneticPr fontId="6"/>
  </si>
  <si>
    <t>Oracle11g</t>
    <phoneticPr fontId="6"/>
  </si>
  <si>
    <t>WindowsXP</t>
    <phoneticPr fontId="6"/>
  </si>
  <si>
    <t>チーム
7名
開発
5名
全体
200名超</t>
    <rPh sb="22" eb="23">
      <t>コ</t>
    </rPh>
    <phoneticPr fontId="6"/>
  </si>
  <si>
    <t>■卸問屋内部システム改善</t>
    <rPh sb="1" eb="2">
      <t>オロシ</t>
    </rPh>
    <rPh sb="2" eb="4">
      <t>ドンヤ</t>
    </rPh>
    <rPh sb="4" eb="6">
      <t>ナイブ</t>
    </rPh>
    <rPh sb="10" eb="12">
      <t>カイゼン</t>
    </rPh>
    <phoneticPr fontId="6"/>
  </si>
  <si>
    <t>COBOL</t>
    <phoneticPr fontId="6"/>
  </si>
  <si>
    <t>WindowsXP</t>
    <phoneticPr fontId="6"/>
  </si>
  <si>
    <t>チーム
10名
開発
8名
全体
-名</t>
    <phoneticPr fontId="6"/>
  </si>
  <si>
    <t>■小売店システム逆設計</t>
    <rPh sb="1" eb="3">
      <t>コウリ</t>
    </rPh>
    <rPh sb="3" eb="4">
      <t>テン</t>
    </rPh>
    <rPh sb="8" eb="9">
      <t>ギャク</t>
    </rPh>
    <rPh sb="9" eb="11">
      <t>セッケイ</t>
    </rPh>
    <phoneticPr fontId="6"/>
  </si>
  <si>
    <t>Win2000</t>
    <phoneticPr fontId="6"/>
  </si>
  <si>
    <t>≪担当業務≫
　・現行システムのプログラムからの設計書逆起し
≪習得スキル≫
　・新規には特になし
≪コメント≫
　・昔のシステムにはこのような設計書の一切ないものもあり
　　システムのリプレイス等を行う為の調査の一環で
　　設計書を逆に起こす事は珍しくないのだと知りました。</t>
    <rPh sb="9" eb="11">
      <t>ゲンコウ</t>
    </rPh>
    <rPh sb="24" eb="27">
      <t>セッケイショ</t>
    </rPh>
    <rPh sb="27" eb="28">
      <t>ギャク</t>
    </rPh>
    <rPh sb="28" eb="29">
      <t>オコ</t>
    </rPh>
    <rPh sb="41" eb="43">
      <t>シンキ</t>
    </rPh>
    <rPh sb="45" eb="46">
      <t>トク</t>
    </rPh>
    <rPh sb="59" eb="60">
      <t>ムカシ</t>
    </rPh>
    <rPh sb="72" eb="74">
      <t>セッケイ</t>
    </rPh>
    <rPh sb="74" eb="75">
      <t>ショ</t>
    </rPh>
    <rPh sb="76" eb="78">
      <t>イッサイ</t>
    </rPh>
    <rPh sb="98" eb="99">
      <t>トウ</t>
    </rPh>
    <rPh sb="100" eb="101">
      <t>オコナ</t>
    </rPh>
    <rPh sb="102" eb="103">
      <t>タメ</t>
    </rPh>
    <rPh sb="104" eb="106">
      <t>チョウサ</t>
    </rPh>
    <rPh sb="107" eb="109">
      <t>イッカン</t>
    </rPh>
    <rPh sb="113" eb="116">
      <t>セッケイショ</t>
    </rPh>
    <rPh sb="117" eb="118">
      <t>ギャク</t>
    </rPh>
    <rPh sb="119" eb="120">
      <t>オ</t>
    </rPh>
    <rPh sb="122" eb="123">
      <t>コト</t>
    </rPh>
    <rPh sb="124" eb="125">
      <t>メズラ</t>
    </rPh>
    <rPh sb="132" eb="133">
      <t>シ</t>
    </rPh>
    <phoneticPr fontId="6"/>
  </si>
  <si>
    <t>チーム
2名
開発
2名
全体
-名</t>
    <phoneticPr fontId="6"/>
  </si>
  <si>
    <t>■小売店ＭＤ開発支援</t>
    <rPh sb="1" eb="3">
      <t>コウリ</t>
    </rPh>
    <rPh sb="3" eb="4">
      <t>テン</t>
    </rPh>
    <rPh sb="6" eb="8">
      <t>カイハツ</t>
    </rPh>
    <rPh sb="8" eb="10">
      <t>シエン</t>
    </rPh>
    <phoneticPr fontId="6"/>
  </si>
  <si>
    <t>COBOL
PL/SQL</t>
    <phoneticPr fontId="6"/>
  </si>
  <si>
    <t>Oracle8
Oracle9i</t>
    <phoneticPr fontId="6"/>
  </si>
  <si>
    <t>Solaris
WindowsXP</t>
    <phoneticPr fontId="6"/>
  </si>
  <si>
    <t>HULFT</t>
    <phoneticPr fontId="6"/>
  </si>
  <si>
    <t>チーム
4名
開発
3名
全体
-名</t>
    <phoneticPr fontId="6"/>
  </si>
  <si>
    <t>■メーカー販売実績管理システム構築支援</t>
    <rPh sb="5" eb="7">
      <t>ハンバイ</t>
    </rPh>
    <rPh sb="7" eb="9">
      <t>ジッセキ</t>
    </rPh>
    <rPh sb="9" eb="11">
      <t>カンリ</t>
    </rPh>
    <rPh sb="15" eb="17">
      <t>コウチク</t>
    </rPh>
    <rPh sb="17" eb="19">
      <t>シエン</t>
    </rPh>
    <phoneticPr fontId="6"/>
  </si>
  <si>
    <t>VB6
PL/SQL</t>
    <phoneticPr fontId="6"/>
  </si>
  <si>
    <t>Oracle9i
Oracle10g</t>
    <phoneticPr fontId="6"/>
  </si>
  <si>
    <t>Linux
WindowsXP</t>
    <phoneticPr fontId="6"/>
  </si>
  <si>
    <t>チーム
5名
開発
4名
全体
-名</t>
    <phoneticPr fontId="6"/>
  </si>
  <si>
    <t>■スポーツジム会員登録システムリプレイス</t>
    <rPh sb="7" eb="9">
      <t>カイイン</t>
    </rPh>
    <rPh sb="9" eb="11">
      <t>トウロク</t>
    </rPh>
    <phoneticPr fontId="6"/>
  </si>
  <si>
    <t>SQLServer</t>
    <phoneticPr fontId="6"/>
  </si>
  <si>
    <t>チーム
5名
開発
5名
全体
-名</t>
    <phoneticPr fontId="6"/>
  </si>
  <si>
    <t>■メーカー基幹システム保守</t>
    <rPh sb="5" eb="7">
      <t>キカン</t>
    </rPh>
    <rPh sb="11" eb="13">
      <t>ホシュ</t>
    </rPh>
    <phoneticPr fontId="6"/>
  </si>
  <si>
    <t>PL/SQL
Java
Perl</t>
    <phoneticPr fontId="6"/>
  </si>
  <si>
    <t>Oracle9i</t>
    <phoneticPr fontId="6"/>
  </si>
  <si>
    <t>AIX
Linux
WindowsXP</t>
    <phoneticPr fontId="6"/>
  </si>
  <si>
    <t>≪担当業務≫
　・基本設計書、詳細設計書の作成
　・プログラムの製造
　・単体・結合試験仕様書の作成と試験実施
　・リリース実施
≪習得スキル≫
　・基幹システムの保守に関する知識と経験
≪コメント≫
　・初めての基幹システム保守でしたが
　　PMを始めとするメンバーの能力は高く
　　とてもスムーズに保守・改善をする事が出来ました。</t>
    <rPh sb="75" eb="77">
      <t>キカン</t>
    </rPh>
    <rPh sb="82" eb="84">
      <t>ホシュ</t>
    </rPh>
    <rPh sb="85" eb="86">
      <t>カン</t>
    </rPh>
    <rPh sb="88" eb="90">
      <t>チシキ</t>
    </rPh>
    <rPh sb="91" eb="93">
      <t>ケイケン</t>
    </rPh>
    <rPh sb="103" eb="104">
      <t>ハジ</t>
    </rPh>
    <rPh sb="107" eb="109">
      <t>キカン</t>
    </rPh>
    <rPh sb="113" eb="115">
      <t>ホシュ</t>
    </rPh>
    <rPh sb="125" eb="126">
      <t>ハジ</t>
    </rPh>
    <rPh sb="135" eb="137">
      <t>ノウリョク</t>
    </rPh>
    <rPh sb="138" eb="139">
      <t>タカ</t>
    </rPh>
    <rPh sb="151" eb="153">
      <t>ホシュ</t>
    </rPh>
    <rPh sb="154" eb="156">
      <t>カイゼン</t>
    </rPh>
    <rPh sb="159" eb="160">
      <t>コト</t>
    </rPh>
    <rPh sb="161" eb="163">
      <t>デキ</t>
    </rPh>
    <phoneticPr fontId="6"/>
  </si>
  <si>
    <t>チーム
-名
開発
-名
全体
-名</t>
  </si>
  <si>
    <t>■PCメーカーWebコンテンツオーナー支援</t>
    <rPh sb="19" eb="21">
      <t>シエン</t>
    </rPh>
    <phoneticPr fontId="6"/>
  </si>
  <si>
    <t>Perl
VBA
LotusScript</t>
    <phoneticPr fontId="6"/>
  </si>
  <si>
    <t>AIX
Windows2000</t>
    <phoneticPr fontId="6"/>
  </si>
  <si>
    <t>≪担当業務≫
　・Webページアクセスログ解析
　・Webページデザイン変更
≪習得スキル≫
　・大手PCメーカーのWebページ作成のノウハウ
≪コメント≫
　・2万ページを超える大手メーカーのWebコンテンツにおいて
　　デザインを一新する大きなプロジェクトの中心を任され
　　大変ではありましたが、やりがいのある業務でした。</t>
    <rPh sb="21" eb="23">
      <t>カイセキ</t>
    </rPh>
    <rPh sb="36" eb="38">
      <t>ヘンコウ</t>
    </rPh>
    <rPh sb="49" eb="51">
      <t>オオテ</t>
    </rPh>
    <rPh sb="64" eb="66">
      <t>サクセイ</t>
    </rPh>
    <rPh sb="82" eb="83">
      <t>マン</t>
    </rPh>
    <rPh sb="87" eb="88">
      <t>コ</t>
    </rPh>
    <rPh sb="90" eb="92">
      <t>オオテ</t>
    </rPh>
    <rPh sb="117" eb="119">
      <t>イッシン</t>
    </rPh>
    <rPh sb="121" eb="122">
      <t>オオ</t>
    </rPh>
    <rPh sb="131" eb="133">
      <t>チュウシン</t>
    </rPh>
    <rPh sb="134" eb="135">
      <t>マカ</t>
    </rPh>
    <rPh sb="140" eb="142">
      <t>タイヘン</t>
    </rPh>
    <rPh sb="158" eb="160">
      <t>ギョウム</t>
    </rPh>
    <phoneticPr fontId="6"/>
  </si>
  <si>
    <t>チーム
2名
開発
1名
全体
-名</t>
    <phoneticPr fontId="6"/>
  </si>
  <si>
    <t>■マンション管理システム開発支援</t>
    <rPh sb="6" eb="8">
      <t>カンリ</t>
    </rPh>
    <rPh sb="12" eb="14">
      <t>カイハツ</t>
    </rPh>
    <rPh sb="14" eb="16">
      <t>シエン</t>
    </rPh>
    <phoneticPr fontId="6"/>
  </si>
  <si>
    <t>Java</t>
    <phoneticPr fontId="6"/>
  </si>
  <si>
    <t>Symfoware</t>
    <phoneticPr fontId="6"/>
  </si>
  <si>
    <t>Windows2000</t>
    <phoneticPr fontId="6"/>
  </si>
  <si>
    <t>≪担当業務≫
　・プログラム製造、単体試験実施
≪習得スキル≫
　・新規は特になし
≪コメント≫
　・製造・単体試験工程の人員不足の為の業務参画で
　　設計書通りに製造し単体試験を実施するだけの業務でした。</t>
    <rPh sb="14" eb="16">
      <t>セイゾウ</t>
    </rPh>
    <rPh sb="17" eb="19">
      <t>タンタイ</t>
    </rPh>
    <rPh sb="19" eb="21">
      <t>シケン</t>
    </rPh>
    <rPh sb="21" eb="23">
      <t>ジッシ</t>
    </rPh>
    <rPh sb="34" eb="36">
      <t>シンキ</t>
    </rPh>
    <rPh sb="37" eb="38">
      <t>トク</t>
    </rPh>
    <rPh sb="51" eb="53">
      <t>セイゾウ</t>
    </rPh>
    <rPh sb="54" eb="56">
      <t>タンタイ</t>
    </rPh>
    <rPh sb="56" eb="58">
      <t>シケン</t>
    </rPh>
    <rPh sb="58" eb="60">
      <t>コウテイ</t>
    </rPh>
    <rPh sb="61" eb="63">
      <t>ジンイン</t>
    </rPh>
    <rPh sb="63" eb="65">
      <t>フソク</t>
    </rPh>
    <rPh sb="66" eb="67">
      <t>タメ</t>
    </rPh>
    <rPh sb="68" eb="70">
      <t>ギョウム</t>
    </rPh>
    <rPh sb="70" eb="72">
      <t>サンカク</t>
    </rPh>
    <rPh sb="76" eb="79">
      <t>セッケイショ</t>
    </rPh>
    <rPh sb="79" eb="80">
      <t>トオ</t>
    </rPh>
    <rPh sb="82" eb="84">
      <t>セイゾウ</t>
    </rPh>
    <rPh sb="85" eb="87">
      <t>タンタイ</t>
    </rPh>
    <rPh sb="87" eb="89">
      <t>シケン</t>
    </rPh>
    <rPh sb="90" eb="92">
      <t>ジッシ</t>
    </rPh>
    <rPh sb="97" eb="99">
      <t>ギョウム</t>
    </rPh>
    <phoneticPr fontId="6"/>
  </si>
  <si>
    <t>■メーカー経理システム開発支援</t>
    <rPh sb="5" eb="7">
      <t>ケイリ</t>
    </rPh>
    <rPh sb="11" eb="13">
      <t>カイハツ</t>
    </rPh>
    <rPh sb="13" eb="15">
      <t>シエン</t>
    </rPh>
    <phoneticPr fontId="6"/>
  </si>
  <si>
    <t>PL/SQL</t>
    <phoneticPr fontId="6"/>
  </si>
  <si>
    <t>AIX5.0
Windows2000</t>
    <phoneticPr fontId="6"/>
  </si>
  <si>
    <t>■社内システム移行支援</t>
    <rPh sb="1" eb="3">
      <t>シャナイ</t>
    </rPh>
    <rPh sb="7" eb="9">
      <t>イコウ</t>
    </rPh>
    <rPh sb="9" eb="11">
      <t>シエン</t>
    </rPh>
    <phoneticPr fontId="6"/>
  </si>
  <si>
    <t>Java
ASP</t>
    <phoneticPr fontId="6"/>
  </si>
  <si>
    <t>Oracle8
Oracle9i</t>
    <phoneticPr fontId="6"/>
  </si>
  <si>
    <t>Solaris
Linux(RedHatAS2.1)</t>
    <phoneticPr fontId="6"/>
  </si>
  <si>
    <t>チーム
6名
開発
4名
全体
-名</t>
    <phoneticPr fontId="6"/>
  </si>
  <si>
    <t>■携帯キャリア社内システム開発支援</t>
    <rPh sb="1" eb="3">
      <t>ケイタイ</t>
    </rPh>
    <rPh sb="7" eb="9">
      <t>シャナイ</t>
    </rPh>
    <rPh sb="13" eb="15">
      <t>カイハツ</t>
    </rPh>
    <rPh sb="15" eb="17">
      <t>シエン</t>
    </rPh>
    <phoneticPr fontId="6"/>
  </si>
  <si>
    <t>HOLON</t>
    <phoneticPr fontId="6"/>
  </si>
  <si>
    <t>Oracle8</t>
    <phoneticPr fontId="6"/>
  </si>
  <si>
    <t>UNIX
Windows2000</t>
    <phoneticPr fontId="6"/>
  </si>
  <si>
    <t>HULFT</t>
    <phoneticPr fontId="6"/>
  </si>
  <si>
    <t>チーム
6名
開発
3名
全体
-名</t>
    <phoneticPr fontId="6"/>
  </si>
  <si>
    <t>■会計システムアドオン開発支援</t>
    <rPh sb="1" eb="3">
      <t>カイケイ</t>
    </rPh>
    <rPh sb="11" eb="13">
      <t>カイハツ</t>
    </rPh>
    <rPh sb="13" eb="15">
      <t>シエン</t>
    </rPh>
    <phoneticPr fontId="6"/>
  </si>
  <si>
    <t>PL/SQL</t>
    <phoneticPr fontId="6"/>
  </si>
  <si>
    <t>Oracle8</t>
    <phoneticPr fontId="6"/>
  </si>
  <si>
    <t>AIX4.0
Windows2000</t>
    <phoneticPr fontId="6"/>
  </si>
  <si>
    <t>■建設会社社内システム開発支援</t>
    <rPh sb="1" eb="3">
      <t>ケンセツ</t>
    </rPh>
    <rPh sb="3" eb="5">
      <t>ガイシャ</t>
    </rPh>
    <rPh sb="5" eb="7">
      <t>シャナイ</t>
    </rPh>
    <rPh sb="11" eb="13">
      <t>カイハツ</t>
    </rPh>
    <rPh sb="13" eb="15">
      <t>シエン</t>
    </rPh>
    <phoneticPr fontId="6"/>
  </si>
  <si>
    <t>HOLON</t>
    <phoneticPr fontId="6"/>
  </si>
  <si>
    <t>Windows98</t>
    <phoneticPr fontId="6"/>
  </si>
  <si>
    <t>チーム
5名
開発
5名
全体
-名</t>
    <phoneticPr fontId="6"/>
  </si>
  <si>
    <t>■単発請負業務</t>
    <rPh sb="1" eb="3">
      <t>タンパツ</t>
    </rPh>
    <rPh sb="3" eb="5">
      <t>ウケオイ</t>
    </rPh>
    <rPh sb="5" eb="7">
      <t>ギョウム</t>
    </rPh>
    <phoneticPr fontId="6"/>
  </si>
  <si>
    <t>COBOL
PL/SQL
VB</t>
    <phoneticPr fontId="6"/>
  </si>
  <si>
    <t>Oracle8
他</t>
    <rPh sb="8" eb="9">
      <t>ホカ</t>
    </rPh>
    <phoneticPr fontId="6"/>
  </si>
  <si>
    <t>Windows98
Windows2000</t>
    <phoneticPr fontId="6"/>
  </si>
  <si>
    <t>■金融システム開発支援</t>
    <rPh sb="1" eb="3">
      <t>キンユウ</t>
    </rPh>
    <rPh sb="7" eb="9">
      <t>カイハツ</t>
    </rPh>
    <rPh sb="9" eb="11">
      <t>シエン</t>
    </rPh>
    <phoneticPr fontId="6"/>
  </si>
  <si>
    <t>C</t>
    <phoneticPr fontId="6"/>
  </si>
  <si>
    <t>Sybase</t>
    <phoneticPr fontId="6"/>
  </si>
  <si>
    <t>UNIX
Winsdows98</t>
    <phoneticPr fontId="6"/>
  </si>
  <si>
    <t>■製造メーカー資材管理システム開発支援</t>
    <rPh sb="1" eb="3">
      <t>セイゾウ</t>
    </rPh>
    <rPh sb="7" eb="9">
      <t>シザイ</t>
    </rPh>
    <rPh sb="9" eb="11">
      <t>カンリ</t>
    </rPh>
    <rPh sb="15" eb="17">
      <t>カイハツ</t>
    </rPh>
    <rPh sb="17" eb="19">
      <t>シエン</t>
    </rPh>
    <phoneticPr fontId="6"/>
  </si>
  <si>
    <t>Oracle7
Oracle8</t>
    <phoneticPr fontId="6"/>
  </si>
  <si>
    <t>UNIX
Winsdows98</t>
    <phoneticPr fontId="6"/>
  </si>
  <si>
    <t>■社会保険庁国民年金システムリプレイス</t>
    <rPh sb="1" eb="3">
      <t>シャカイ</t>
    </rPh>
    <rPh sb="3" eb="6">
      <t>ホケンチョウ</t>
    </rPh>
    <rPh sb="6" eb="8">
      <t>コクミン</t>
    </rPh>
    <rPh sb="8" eb="10">
      <t>ネンキン</t>
    </rPh>
    <phoneticPr fontId="6"/>
  </si>
  <si>
    <t>COBOL
4GL</t>
    <phoneticPr fontId="6"/>
  </si>
  <si>
    <t>汎用機</t>
    <rPh sb="0" eb="2">
      <t>ハンヨウ</t>
    </rPh>
    <rPh sb="2" eb="3">
      <t>キ</t>
    </rPh>
    <phoneticPr fontId="6"/>
  </si>
  <si>
    <t>日立
富士通
汎用機</t>
    <rPh sb="0" eb="2">
      <t>ヒタチ</t>
    </rPh>
    <rPh sb="3" eb="6">
      <t>フジツウ</t>
    </rPh>
    <rPh sb="7" eb="9">
      <t>ハンヨウ</t>
    </rPh>
    <rPh sb="9" eb="10">
      <t>キ</t>
    </rPh>
    <phoneticPr fontId="6"/>
  </si>
  <si>
    <t>■メーカー受払システム開発支援</t>
    <rPh sb="5" eb="7">
      <t>ウケハライ</t>
    </rPh>
    <rPh sb="11" eb="13">
      <t>カイハツ</t>
    </rPh>
    <rPh sb="13" eb="15">
      <t>シエン</t>
    </rPh>
    <phoneticPr fontId="6"/>
  </si>
  <si>
    <t>COBOL</t>
    <phoneticPr fontId="6"/>
  </si>
  <si>
    <t>富士通
FACOM</t>
    <rPh sb="0" eb="3">
      <t>フジツウ</t>
    </rPh>
    <phoneticPr fontId="6"/>
  </si>
  <si>
    <t>≪担当業務≫
　・プログラムの製造
　・単体試験の実施
≪習得スキル≫
　・新規は特になし
≪コメント≫
　・メーカー社内の受払システムの内容変更に伴う修正
　　その他社内システムの細かな改修作業等を行っていました。</t>
    <rPh sb="59" eb="61">
      <t>シャナイ</t>
    </rPh>
    <rPh sb="62" eb="64">
      <t>ウケハライ</t>
    </rPh>
    <rPh sb="69" eb="71">
      <t>ナイヨウ</t>
    </rPh>
    <rPh sb="71" eb="73">
      <t>ヘンコウ</t>
    </rPh>
    <rPh sb="74" eb="75">
      <t>トモナ</t>
    </rPh>
    <rPh sb="76" eb="78">
      <t>シュウセイ</t>
    </rPh>
    <rPh sb="83" eb="84">
      <t>タ</t>
    </rPh>
    <rPh sb="84" eb="86">
      <t>シャナイ</t>
    </rPh>
    <rPh sb="91" eb="92">
      <t>コマ</t>
    </rPh>
    <rPh sb="94" eb="96">
      <t>カイシュウ</t>
    </rPh>
    <rPh sb="96" eb="98">
      <t>サギョウ</t>
    </rPh>
    <rPh sb="98" eb="99">
      <t>トウ</t>
    </rPh>
    <rPh sb="100" eb="101">
      <t>オコナ</t>
    </rPh>
    <phoneticPr fontId="6"/>
  </si>
  <si>
    <t>■卸問屋社内システム全般</t>
    <rPh sb="1" eb="2">
      <t>オロシ</t>
    </rPh>
    <rPh sb="2" eb="4">
      <t>ドンヤ</t>
    </rPh>
    <rPh sb="4" eb="6">
      <t>シャナイ</t>
    </rPh>
    <rPh sb="10" eb="12">
      <t>ゼンパン</t>
    </rPh>
    <phoneticPr fontId="6"/>
  </si>
  <si>
    <t>UNISYS
汎用機</t>
    <rPh sb="7" eb="9">
      <t>ハンヨウ</t>
    </rPh>
    <rPh sb="9" eb="10">
      <t>キ</t>
    </rPh>
    <phoneticPr fontId="6"/>
  </si>
  <si>
    <t>≪担当業務≫
　・設計書の作成
　・プログラムの製造
　・単体・結合試験の実施
　・リリース・保守・運用
≪習得スキル≫
　・企業としてのシステム構築として最初の知識と経験
≪コメント≫
　・学校を卒業して最初の就職先企業での社内システム業務
　　卸問屋の社内システムを全般こなしておりました。</t>
    <rPh sb="9" eb="12">
      <t>セッケイショ</t>
    </rPh>
    <rPh sb="13" eb="15">
      <t>サクセイ</t>
    </rPh>
    <rPh sb="32" eb="34">
      <t>ケツゴウ</t>
    </rPh>
    <rPh sb="47" eb="49">
      <t>ホシュ</t>
    </rPh>
    <rPh sb="50" eb="52">
      <t>ウンヨウ</t>
    </rPh>
    <rPh sb="63" eb="65">
      <t>キギョウ</t>
    </rPh>
    <rPh sb="73" eb="75">
      <t>コウチク</t>
    </rPh>
    <rPh sb="78" eb="80">
      <t>サイショ</t>
    </rPh>
    <rPh sb="81" eb="83">
      <t>チシキ</t>
    </rPh>
    <rPh sb="84" eb="86">
      <t>ケイケン</t>
    </rPh>
    <rPh sb="96" eb="98">
      <t>ガッコウ</t>
    </rPh>
    <rPh sb="99" eb="101">
      <t>ソツギョウ</t>
    </rPh>
    <rPh sb="103" eb="105">
      <t>サイショ</t>
    </rPh>
    <rPh sb="106" eb="108">
      <t>シュウショク</t>
    </rPh>
    <rPh sb="108" eb="109">
      <t>サキ</t>
    </rPh>
    <rPh sb="109" eb="111">
      <t>キギョウ</t>
    </rPh>
    <rPh sb="113" eb="115">
      <t>シャナイ</t>
    </rPh>
    <rPh sb="119" eb="121">
      <t>ギョウム</t>
    </rPh>
    <rPh sb="124" eb="125">
      <t>オロシ</t>
    </rPh>
    <rPh sb="125" eb="127">
      <t>ドンヤ</t>
    </rPh>
    <rPh sb="128" eb="130">
      <t>シャナイ</t>
    </rPh>
    <rPh sb="135" eb="137">
      <t>ゼンパン</t>
    </rPh>
    <phoneticPr fontId="6"/>
  </si>
  <si>
    <t>PL/SQL、COBOL、C、Java、HOLON、ORACLE、SQLServer</t>
    <phoneticPr fontId="6"/>
  </si>
  <si>
    <t>Eclipse</t>
    <phoneticPr fontId="6"/>
  </si>
  <si>
    <t>≪担当業務≫
　・基本設計書、詳細設計書の作成
　・プログラムの製造
　・単体試験仕様書の作成と試験実施
≪習得スキル≫
　・官公庁業務の経験
≪コメント≫
　・大手企業の官公庁プロジェクトという大きなプロジェクトに
　　参加出来たのは大きな成長となりました。</t>
    <phoneticPr fontId="6"/>
  </si>
  <si>
    <t>≪担当業務≫
　・プログラムの製造
　・単体試験仕様書の作成と試験実施等
≪習得スキル≫
　・オープン系での開発経験
≪コメント≫
　・これまで汎用機ばかりでしたが
　　初めてのオープン系開発業務で
　　かつ初めてのオープン系データベースを扱いました。
　　仕事の幅が飛躍的に広がったプロジェクトでした。</t>
    <phoneticPr fontId="6"/>
  </si>
  <si>
    <t>≪担当業務≫
　・詳細設計書作成、プログラムの製造
　・単体試験仕様書の作成と試験実施等
≪習得スキル≫
　・新規は特になし
≪コメント≫
　・数少ない金融系の業務でしたが、あまり深いところまで
　　関わる期間がなかったのが残念です。</t>
    <phoneticPr fontId="6"/>
  </si>
  <si>
    <t>≪担当業務≫
　・詳細設計書作成、プログラムの製造
　・単体試験実施等
≪習得スキル≫
　・新規は特になし
≪コメント≫
　・フリーになってからの１年間は
　　単発での開発請負をメインとしていました。</t>
    <phoneticPr fontId="6"/>
  </si>
  <si>
    <t>≪担当業務≫
　・現行業務調査、要件定義
　・基本設計書、詳細設計書の作成
　・プログラムの製造
　・単体・結合試験仕様書の作成と試験実施
　・リリース実施
≪習得スキル≫
　・手作業業務のシステム化の企画・提案をする経験
≪コメント≫
　・昔から良くある紙ベースで行っている
　　会社内の旅費・交通費の精算をシステム化しました。
　　業務調査から担当経理の方へのヒアリング等、
　　初めての事を手探りでやっていましたが
　　とても楽しんでやることが出来ました。
　　少数メンバーでしたがチームのサブリーダーとして
　　業務に関われたのも初めてでした。</t>
    <phoneticPr fontId="6"/>
  </si>
  <si>
    <t>≪担当業務≫
　・プログラムの製造
　・単体試験仕様書の作成と試験実施
≪習得スキル≫
　・新規は特になし
≪コメント≫
　・とにかく数をこなさないといけない状況の現場でしたので
　　製造と単体試験しか出来なかったのは残念です。</t>
    <phoneticPr fontId="6"/>
  </si>
  <si>
    <t>≪担当業務≫
　・詳細設計書の作成、プログラムの製造
　・単体試験仕様書の作成と試験実施
≪習得スキル≫
　・新規は特になし
≪コメント≫
　・大手通信事業のオンライン業務の一機能の新規開発で
　　データ検索時間の閾値等、多くの条件をクリアする
　　システム作りは初めての経験でしたが
　　とても良い経験となりました。</t>
    <phoneticPr fontId="6"/>
  </si>
  <si>
    <t>≪担当業務≫
　・試験用データベースサーバ構築
　・データ移行
　・ＤＢ移行試験実施
≪習得スキル≫
　・LinuxへのOracle環境構築の知識と経験
≪コメント≫
　・サーバ構築のようなインフラ業務は初めてでした。
　　現場には経験者もいなかったので
　　ゼロから全て一人で調べてサーバを一から構築する作業は
　　とても大変でしたが、やれた事は自信に繋がりました。
　　</t>
    <phoneticPr fontId="6"/>
  </si>
  <si>
    <t>≪担当業務≫
　・詳細設計書の作成、プログラムの製造
　・単体・結合試験仕様書の作成と試験実施
≪習得スキル≫
　・新規は特になし
≪コメント≫
　・ORACLE社のERPパッケージであるEBSのアドオン開発でした。
　　パッケージアドオンは初めての経験でした。</t>
    <phoneticPr fontId="6"/>
  </si>
  <si>
    <t>≪担当業務≫
　・要件定義書、基本設計書作成
≪習得スキル≫
　・スポーツジム会員登録システムの基礎知識
≪コメント≫
　・スポーツジムという新しい業種のシステムに初めて加わり
　　現行からシステムリプレイスという
　　難しい業務に参加出来たのは良い経験でしたが
　　基本設計の途中でプロジェクトが
　　突如凍結されてしまったのは残念でした。</t>
    <phoneticPr fontId="6"/>
  </si>
  <si>
    <t>≪担当業務≫
　・システム構築案・企画の作成
　・基本設計書、詳細設計書の作成、プログラムの製造
　・単体・結合試験仕様書の作成と試験実施
　・リリース手順書の作成とリリース実施
≪習得スキル≫
　・他社システムとの連携構築に関する知識と経験
≪コメント≫
　・他社システムとのデータ連携を
　　企画から参加したのは初めての事で
　　楽しく貴重な経験を積むことができました。</t>
    <phoneticPr fontId="6"/>
  </si>
  <si>
    <t>≪担当業務≫
　・詳細設計書の作成、プログラムの製造
　・単体・結合試験仕様書の作成と試験実施
　・リリース手順書の作成とリリース実施
≪習得スキル≫
　・新規は特になし
≪コメント≫
　・設計書がなかったりするプログラムの
　　ソースコードを解析してからの修正など
　　なかなか貴重な体験をすることが出来ました。</t>
    <phoneticPr fontId="6"/>
  </si>
  <si>
    <t>≪担当業務≫
　・詳細設計書の作成、プログラムの製造
　・単体・結合試験仕様書の作成と試験実施
≪習得スキル≫
　・新規は特になし
≪コメント≫
　・卸問屋の社内システムは業種的な慣れもあったので
　　スムーズに業務を行う事が出来ました。</t>
    <phoneticPr fontId="6"/>
  </si>
  <si>
    <t>≪担当業務≫
　・基本設計書、詳細設計書の作成、プログラムの製造
　・単体・結合試験仕様書の作成と試験実施
　・並行本番チェック
≪習得スキル≫
　・大規模システムのホストリプレイスの経験
≪コメント≫
　・過去最大規模のプロジェクトでした。
　　ピーク時は200人を超える規模だったと思われます。
　　このような仕事に関われた事は貴重な財産となりました。</t>
    <phoneticPr fontId="6"/>
  </si>
  <si>
    <t>≪担当業務≫
　・基本設計書の作成
　・結合試験仕様書の作成と試験実施
　・リリース手順書の作成とリリース実施
　・ユーザーのインシデント対応
≪習得スキル≫
　・ＰＯＳシステムやＰＯＳ端末に関する知識
　・一般ユーザーに対するインシデント対応経験
≪コメント≫
　・初めてのＰＯＳ関連システムへの業務参加であり
　　端末の操作やシステムについて知る良い機会となりました。
　　多数の一般ユーザーが使用し、
　　同時に多数のインシデントが発生する事への
　　対応についても初めての経験でした。</t>
    <phoneticPr fontId="6"/>
  </si>
  <si>
    <t>≪担当業務≫
　・ＰＯＳ支援システム(パッケージ)他社導入時の
　・基本設計書、詳細設計書の作成、プログラムの製造
　・単体・結合試験仕様書の作成と試験実施
　・リリース手順書の作成とリリース実施
　・ユーザーのインシデント対応
≪習得スキル≫
　・自社開発パッケージの複数社展開に関するノウハウ
≪コメント≫
　・自社開発パッケージの機能追加やアドオンの開発は
　　初めてだったので、良い経験となりました。</t>
    <rPh sb="12" eb="14">
      <t>シエン</t>
    </rPh>
    <rPh sb="25" eb="27">
      <t>タシャ</t>
    </rPh>
    <rPh sb="27" eb="29">
      <t>ドウニュウ</t>
    </rPh>
    <rPh sb="29" eb="30">
      <t>ジ</t>
    </rPh>
    <rPh sb="34" eb="36">
      <t>キホン</t>
    </rPh>
    <rPh sb="36" eb="38">
      <t>セッケイ</t>
    </rPh>
    <rPh sb="38" eb="39">
      <t>ショ</t>
    </rPh>
    <rPh sb="40" eb="42">
      <t>ショウサイ</t>
    </rPh>
    <rPh sb="42" eb="44">
      <t>セッケイ</t>
    </rPh>
    <rPh sb="44" eb="45">
      <t>ショ</t>
    </rPh>
    <rPh sb="46" eb="48">
      <t>サクセイ</t>
    </rPh>
    <rPh sb="55" eb="57">
      <t>セイゾウ</t>
    </rPh>
    <rPh sb="60" eb="62">
      <t>タンタイ</t>
    </rPh>
    <rPh sb="63" eb="65">
      <t>ケツゴウ</t>
    </rPh>
    <rPh sb="65" eb="67">
      <t>シケン</t>
    </rPh>
    <rPh sb="67" eb="70">
      <t>シヨウショ</t>
    </rPh>
    <rPh sb="71" eb="73">
      <t>サクセイ</t>
    </rPh>
    <rPh sb="74" eb="76">
      <t>シケン</t>
    </rPh>
    <rPh sb="76" eb="78">
      <t>ジッシ</t>
    </rPh>
    <rPh sb="85" eb="88">
      <t>テジュンショ</t>
    </rPh>
    <rPh sb="89" eb="91">
      <t>サクセイ</t>
    </rPh>
    <rPh sb="96" eb="98">
      <t>ジッシ</t>
    </rPh>
    <rPh sb="112" eb="114">
      <t>タイオウ</t>
    </rPh>
    <rPh sb="125" eb="127">
      <t>ジシャ</t>
    </rPh>
    <rPh sb="127" eb="129">
      <t>カイハツ</t>
    </rPh>
    <rPh sb="135" eb="137">
      <t>フクスウ</t>
    </rPh>
    <rPh sb="137" eb="138">
      <t>シャ</t>
    </rPh>
    <rPh sb="138" eb="140">
      <t>テンカイ</t>
    </rPh>
    <rPh sb="141" eb="142">
      <t>カン</t>
    </rPh>
    <rPh sb="158" eb="160">
      <t>ジシャ</t>
    </rPh>
    <rPh sb="160" eb="162">
      <t>カイハツ</t>
    </rPh>
    <rPh sb="168" eb="170">
      <t>キノウ</t>
    </rPh>
    <rPh sb="170" eb="172">
      <t>ツイカ</t>
    </rPh>
    <rPh sb="178" eb="180">
      <t>カイハツ</t>
    </rPh>
    <rPh sb="184" eb="185">
      <t>ハジ</t>
    </rPh>
    <rPh sb="193" eb="194">
      <t>ヨ</t>
    </rPh>
    <rPh sb="195" eb="197">
      <t>ケイケン</t>
    </rPh>
    <phoneticPr fontId="6"/>
  </si>
  <si>
    <t>≪担当業務≫
　・追加機能の詳細設計、製造、単体・結合試験
　・設計書の作成、プログラムの製造
　・試験仕様書の作成と試験実施
≪習得スキル≫
　・新規は特になし
≪コメント≫
　・試験が進まなくなったプロジェクトへヘルプで加わり、
　　仕様の見直しをした上で、試験仕様を作り直し
　　試験のやり直しを指揮したのは初めてで
　　大変でしたが、面白い仕事でした。</t>
    <rPh sb="9" eb="11">
      <t>ツイカ</t>
    </rPh>
    <rPh sb="11" eb="13">
      <t>キノウ</t>
    </rPh>
    <rPh sb="14" eb="16">
      <t>ショウサイ</t>
    </rPh>
    <rPh sb="16" eb="18">
      <t>セッケイ</t>
    </rPh>
    <rPh sb="19" eb="21">
      <t>セイゾウ</t>
    </rPh>
    <rPh sb="22" eb="24">
      <t>タンタイ</t>
    </rPh>
    <rPh sb="25" eb="27">
      <t>ケツゴウ</t>
    </rPh>
    <rPh sb="27" eb="29">
      <t>シケン</t>
    </rPh>
    <rPh sb="32" eb="34">
      <t>セッケイ</t>
    </rPh>
    <rPh sb="34" eb="35">
      <t>ショ</t>
    </rPh>
    <rPh sb="36" eb="38">
      <t>サクセイ</t>
    </rPh>
    <rPh sb="45" eb="47">
      <t>セイゾウ</t>
    </rPh>
    <rPh sb="50" eb="52">
      <t>シケン</t>
    </rPh>
    <rPh sb="52" eb="55">
      <t>シヨウショ</t>
    </rPh>
    <rPh sb="56" eb="58">
      <t>サクセイ</t>
    </rPh>
    <rPh sb="59" eb="61">
      <t>シケン</t>
    </rPh>
    <rPh sb="61" eb="63">
      <t>ジッシ</t>
    </rPh>
    <rPh sb="74" eb="76">
      <t>シンキ</t>
    </rPh>
    <rPh sb="77" eb="78">
      <t>トク</t>
    </rPh>
    <rPh sb="91" eb="93">
      <t>シケン</t>
    </rPh>
    <rPh sb="94" eb="95">
      <t>スス</t>
    </rPh>
    <rPh sb="112" eb="113">
      <t>クワ</t>
    </rPh>
    <rPh sb="119" eb="121">
      <t>シヨウ</t>
    </rPh>
    <rPh sb="122" eb="124">
      <t>ミナオ</t>
    </rPh>
    <rPh sb="128" eb="129">
      <t>ウエ</t>
    </rPh>
    <rPh sb="131" eb="133">
      <t>シケン</t>
    </rPh>
    <rPh sb="133" eb="135">
      <t>シヨウ</t>
    </rPh>
    <rPh sb="136" eb="137">
      <t>ツク</t>
    </rPh>
    <rPh sb="138" eb="139">
      <t>ナオ</t>
    </rPh>
    <rPh sb="143" eb="145">
      <t>シケン</t>
    </rPh>
    <rPh sb="148" eb="149">
      <t>ナオ</t>
    </rPh>
    <rPh sb="151" eb="153">
      <t>シキ</t>
    </rPh>
    <rPh sb="157" eb="158">
      <t>ハジ</t>
    </rPh>
    <rPh sb="164" eb="166">
      <t>タイヘン</t>
    </rPh>
    <rPh sb="171" eb="173">
      <t>オモシロ</t>
    </rPh>
    <rPh sb="174" eb="176">
      <t>シゴト</t>
    </rPh>
    <phoneticPr fontId="6"/>
  </si>
  <si>
    <t>≪担当業務≫
　・単体・結合試験仕様書の作成と試験実施
≪習得スキル≫
　・ASTERIAというデータ連携用のノンプログラミングツール
≪コメント≫
　・設計書を作成せずに、製造者が独自に製造する事が多く、
　　担当者がいなくなると運用・保守が困難になるという
　　なかなか大変な現場でした。
　　とにかく時間があればシステムの解析をして
　　設計書をおこすよう呼びかけをしていました。</t>
    <rPh sb="9" eb="11">
      <t>タンタイ</t>
    </rPh>
    <rPh sb="12" eb="14">
      <t>ケツゴウ</t>
    </rPh>
    <rPh sb="14" eb="16">
      <t>シケン</t>
    </rPh>
    <rPh sb="16" eb="19">
      <t>シヨウショ</t>
    </rPh>
    <rPh sb="20" eb="22">
      <t>サクセイ</t>
    </rPh>
    <rPh sb="23" eb="25">
      <t>シケン</t>
    </rPh>
    <rPh sb="25" eb="27">
      <t>ジッシ</t>
    </rPh>
    <rPh sb="51" eb="53">
      <t>レンケイ</t>
    </rPh>
    <rPh sb="53" eb="54">
      <t>ヨウ</t>
    </rPh>
    <rPh sb="77" eb="80">
      <t>セッケイショ</t>
    </rPh>
    <rPh sb="81" eb="83">
      <t>サクセイ</t>
    </rPh>
    <rPh sb="87" eb="90">
      <t>セイゾウシャ</t>
    </rPh>
    <rPh sb="91" eb="93">
      <t>ドクジ</t>
    </rPh>
    <rPh sb="94" eb="96">
      <t>セイゾウ</t>
    </rPh>
    <rPh sb="98" eb="99">
      <t>コト</t>
    </rPh>
    <rPh sb="100" eb="101">
      <t>オオ</t>
    </rPh>
    <rPh sb="106" eb="109">
      <t>タントウシャ</t>
    </rPh>
    <rPh sb="116" eb="118">
      <t>ウンヨウ</t>
    </rPh>
    <rPh sb="119" eb="121">
      <t>ホシュ</t>
    </rPh>
    <rPh sb="122" eb="124">
      <t>コンナン</t>
    </rPh>
    <rPh sb="137" eb="139">
      <t>タイヘン</t>
    </rPh>
    <rPh sb="140" eb="142">
      <t>ゲンバ</t>
    </rPh>
    <rPh sb="153" eb="155">
      <t>ジカン</t>
    </rPh>
    <rPh sb="164" eb="166">
      <t>カイセキ</t>
    </rPh>
    <rPh sb="172" eb="175">
      <t>セッケイショ</t>
    </rPh>
    <rPh sb="181" eb="182">
      <t>ヨ</t>
    </rPh>
    <phoneticPr fontId="6"/>
  </si>
  <si>
    <t>≪担当業務≫
　・新サーバ環境での既存システムの稼働確認
　・新規導入システムの設計から運用開始まで
≪習得スキル≫
　・スケジューラーツールをJP1に変更するにあたり
　　１から全てのジョブ構成の構築を行った
≪コメント≫
　・新サーバ環境へ新ツールの導入に携わる事が出来ました。
　・現場にも経験者がいない為、初めての事を
　　トライ＆エラーを繰り返して作り上げていく事の
　　楽しさと難しさ経験出来たのは良い経験となりました。</t>
    <rPh sb="9" eb="10">
      <t>シン</t>
    </rPh>
    <rPh sb="13" eb="15">
      <t>カンキョウ</t>
    </rPh>
    <rPh sb="17" eb="19">
      <t>キゾン</t>
    </rPh>
    <rPh sb="24" eb="26">
      <t>カドウ</t>
    </rPh>
    <rPh sb="26" eb="28">
      <t>カクニン</t>
    </rPh>
    <rPh sb="31" eb="33">
      <t>シンキ</t>
    </rPh>
    <rPh sb="33" eb="35">
      <t>ドウニュウ</t>
    </rPh>
    <rPh sb="40" eb="42">
      <t>セッケイ</t>
    </rPh>
    <rPh sb="44" eb="46">
      <t>ウンヨウ</t>
    </rPh>
    <rPh sb="46" eb="48">
      <t>カイシ</t>
    </rPh>
    <rPh sb="76" eb="78">
      <t>ヘンコウ</t>
    </rPh>
    <rPh sb="90" eb="91">
      <t>スベ</t>
    </rPh>
    <rPh sb="96" eb="98">
      <t>コウセイ</t>
    </rPh>
    <rPh sb="99" eb="101">
      <t>コウチク</t>
    </rPh>
    <rPh sb="102" eb="103">
      <t>オコナ</t>
    </rPh>
    <rPh sb="115" eb="116">
      <t>シン</t>
    </rPh>
    <rPh sb="119" eb="121">
      <t>カンキョウ</t>
    </rPh>
    <rPh sb="122" eb="123">
      <t>アタラ</t>
    </rPh>
    <rPh sb="127" eb="129">
      <t>ドウニュウ</t>
    </rPh>
    <rPh sb="130" eb="131">
      <t>タズサ</t>
    </rPh>
    <rPh sb="133" eb="134">
      <t>コト</t>
    </rPh>
    <rPh sb="135" eb="137">
      <t>デキ</t>
    </rPh>
    <rPh sb="144" eb="146">
      <t>ゲンバ</t>
    </rPh>
    <rPh sb="148" eb="151">
      <t>ケイケンシャ</t>
    </rPh>
    <rPh sb="155" eb="156">
      <t>タメ</t>
    </rPh>
    <rPh sb="157" eb="158">
      <t>ハジ</t>
    </rPh>
    <rPh sb="161" eb="162">
      <t>コト</t>
    </rPh>
    <rPh sb="174" eb="175">
      <t>ク</t>
    </rPh>
    <rPh sb="176" eb="177">
      <t>カエ</t>
    </rPh>
    <rPh sb="179" eb="180">
      <t>ツク</t>
    </rPh>
    <rPh sb="181" eb="182">
      <t>ア</t>
    </rPh>
    <rPh sb="186" eb="187">
      <t>コト</t>
    </rPh>
    <rPh sb="191" eb="192">
      <t>タノ</t>
    </rPh>
    <rPh sb="195" eb="196">
      <t>ムズカ</t>
    </rPh>
    <rPh sb="198" eb="200">
      <t>ケイケン</t>
    </rPh>
    <rPh sb="200" eb="202">
      <t>デキ</t>
    </rPh>
    <rPh sb="205" eb="206">
      <t>ヨ</t>
    </rPh>
    <rPh sb="207" eb="209">
      <t>ケイケン</t>
    </rPh>
    <phoneticPr fontId="6"/>
  </si>
  <si>
    <t>≪担当業務≫
　・既存システムの再設計
　・再設計後の製造から単体テスト
≪習得スキル≫
　・Javaによるバッチ処理の作成
≪コメント≫
　・久ぶりにJavaでバッチプログラムの作成をしましたが
　　Javaバッチはやはり速度の面で
　　難のあるプログラムであると再認識しました。
　　ですが、スキルマッチの技術者が多く
　　汎用性やメンテナンス性は高いのも確かだと感じました。
　　</t>
    <rPh sb="9" eb="11">
      <t>キゾン</t>
    </rPh>
    <rPh sb="16" eb="17">
      <t>サイ</t>
    </rPh>
    <rPh sb="17" eb="19">
      <t>セッケイ</t>
    </rPh>
    <rPh sb="22" eb="25">
      <t>サイセッケイ</t>
    </rPh>
    <rPh sb="25" eb="26">
      <t>ゴ</t>
    </rPh>
    <rPh sb="27" eb="29">
      <t>セイゾウ</t>
    </rPh>
    <rPh sb="31" eb="33">
      <t>タンタイ</t>
    </rPh>
    <rPh sb="57" eb="59">
      <t>ショリ</t>
    </rPh>
    <rPh sb="60" eb="62">
      <t>サクセイ</t>
    </rPh>
    <rPh sb="72" eb="73">
      <t>ヒサシ</t>
    </rPh>
    <rPh sb="90" eb="92">
      <t>サクセイ</t>
    </rPh>
    <rPh sb="112" eb="114">
      <t>ソクド</t>
    </rPh>
    <rPh sb="115" eb="116">
      <t>メン</t>
    </rPh>
    <rPh sb="120" eb="121">
      <t>ナン</t>
    </rPh>
    <rPh sb="133" eb="136">
      <t>サイニンシキ</t>
    </rPh>
    <rPh sb="155" eb="158">
      <t>ギジュツシャ</t>
    </rPh>
    <rPh sb="159" eb="160">
      <t>オオ</t>
    </rPh>
    <rPh sb="164" eb="167">
      <t>ハンヨウセイ</t>
    </rPh>
    <rPh sb="174" eb="175">
      <t>セイ</t>
    </rPh>
    <rPh sb="176" eb="177">
      <t>タカ</t>
    </rPh>
    <rPh sb="180" eb="181">
      <t>タシ</t>
    </rPh>
    <rPh sb="184" eb="185">
      <t>カン</t>
    </rPh>
    <phoneticPr fontId="6"/>
  </si>
  <si>
    <t>■新規開発用APサーバ構築</t>
    <rPh sb="1" eb="3">
      <t>シンキ</t>
    </rPh>
    <rPh sb="3" eb="5">
      <t>カイハツ</t>
    </rPh>
    <rPh sb="5" eb="6">
      <t>ヨウ</t>
    </rPh>
    <rPh sb="11" eb="13">
      <t>コウチク</t>
    </rPh>
    <phoneticPr fontId="6"/>
  </si>
  <si>
    <t>≪担当業務≫
　・AWS上に新規APサーバ用の環境設定
　・既存サーバの改善と機能追加の仕様書作成
　・PythonによるAPIの製造から結合試験まで
≪習得スキル≫
　・PythonによるAPIの作成
　・AWS上のAPサーバの環境を構築
≪コメント≫
　・今回初めてPythonによる製造を行いましたが、
　　実際やってみると、JavaとCとPerlの
　　良いとこどりのような感じがしました。
　　久しぶりにインタプリタ言語をやりましたが、
　　すぐに結果が見える言語の面白さを思い出しました。
　　また、AWSにも初めて触れる事が出来、
　　とても良い経験となりました。</t>
    <rPh sb="12" eb="13">
      <t>ウエ</t>
    </rPh>
    <rPh sb="14" eb="16">
      <t>シンキ</t>
    </rPh>
    <rPh sb="21" eb="22">
      <t>ヨウ</t>
    </rPh>
    <rPh sb="23" eb="25">
      <t>カンキョウ</t>
    </rPh>
    <rPh sb="25" eb="27">
      <t>セッテイ</t>
    </rPh>
    <rPh sb="30" eb="32">
      <t>キゾン</t>
    </rPh>
    <rPh sb="36" eb="38">
      <t>カイゼン</t>
    </rPh>
    <rPh sb="39" eb="41">
      <t>キノウ</t>
    </rPh>
    <rPh sb="41" eb="43">
      <t>ツイカ</t>
    </rPh>
    <rPh sb="44" eb="46">
      <t>シヨウ</t>
    </rPh>
    <rPh sb="46" eb="47">
      <t>ショ</t>
    </rPh>
    <rPh sb="47" eb="49">
      <t>サクセイ</t>
    </rPh>
    <rPh sb="65" eb="67">
      <t>セイゾウ</t>
    </rPh>
    <rPh sb="69" eb="71">
      <t>ケツゴウ</t>
    </rPh>
    <rPh sb="71" eb="73">
      <t>シケン</t>
    </rPh>
    <rPh sb="99" eb="101">
      <t>サクセイ</t>
    </rPh>
    <rPh sb="107" eb="108">
      <t>ウエ</t>
    </rPh>
    <rPh sb="115" eb="117">
      <t>カンキョウ</t>
    </rPh>
    <rPh sb="118" eb="120">
      <t>コウチク</t>
    </rPh>
    <rPh sb="130" eb="132">
      <t>コンカイ</t>
    </rPh>
    <rPh sb="132" eb="133">
      <t>ハジ</t>
    </rPh>
    <rPh sb="144" eb="146">
      <t>セイゾウ</t>
    </rPh>
    <rPh sb="147" eb="148">
      <t>オコナ</t>
    </rPh>
    <rPh sb="157" eb="159">
      <t>ジッサイ</t>
    </rPh>
    <rPh sb="181" eb="182">
      <t>ヨ</t>
    </rPh>
    <rPh sb="191" eb="192">
      <t>カン</t>
    </rPh>
    <rPh sb="202" eb="203">
      <t>ヒサ</t>
    </rPh>
    <rPh sb="213" eb="215">
      <t>ゲンゴ</t>
    </rPh>
    <rPh sb="229" eb="231">
      <t>ケッカ</t>
    </rPh>
    <rPh sb="232" eb="233">
      <t>ミ</t>
    </rPh>
    <rPh sb="235" eb="237">
      <t>ゲンゴ</t>
    </rPh>
    <rPh sb="238" eb="240">
      <t>オモシロ</t>
    </rPh>
    <rPh sb="242" eb="243">
      <t>オモ</t>
    </rPh>
    <rPh sb="244" eb="245">
      <t>ダ</t>
    </rPh>
    <rPh sb="261" eb="262">
      <t>ハジ</t>
    </rPh>
    <rPh sb="264" eb="265">
      <t>フ</t>
    </rPh>
    <rPh sb="267" eb="268">
      <t>コト</t>
    </rPh>
    <rPh sb="269" eb="271">
      <t>デキ</t>
    </rPh>
    <rPh sb="278" eb="279">
      <t>ヨ</t>
    </rPh>
    <rPh sb="280" eb="282">
      <t>ケイケン</t>
    </rPh>
    <phoneticPr fontId="6"/>
  </si>
  <si>
    <t>チーム
約4名
開発
2名
全体
-名</t>
    <rPh sb="4" eb="5">
      <t>ヤク</t>
    </rPh>
    <phoneticPr fontId="6"/>
  </si>
  <si>
    <t>Python</t>
    <phoneticPr fontId="6"/>
  </si>
  <si>
    <t>MySQL</t>
    <phoneticPr fontId="6"/>
  </si>
  <si>
    <t>AWS上のLinux</t>
    <rPh sb="3" eb="4">
      <t>ウエ</t>
    </rPh>
    <phoneticPr fontId="6"/>
  </si>
  <si>
    <t>AWS</t>
    <phoneticPr fontId="6"/>
  </si>
  <si>
    <t>チーム
約10名
開発
8名
全体
-名</t>
    <rPh sb="4" eb="5">
      <t>ヤク</t>
    </rPh>
    <phoneticPr fontId="6"/>
  </si>
  <si>
    <t>Perl</t>
    <phoneticPr fontId="6"/>
  </si>
  <si>
    <t>PostgreSQL</t>
    <phoneticPr fontId="6"/>
  </si>
  <si>
    <t>Linux</t>
    <phoneticPr fontId="6"/>
  </si>
  <si>
    <t>JP1</t>
    <phoneticPr fontId="6"/>
  </si>
  <si>
    <t>■小売店POSシステム開発</t>
    <rPh sb="1" eb="3">
      <t>コウリ</t>
    </rPh>
    <rPh sb="3" eb="4">
      <t>テン</t>
    </rPh>
    <rPh sb="11" eb="13">
      <t>カイハツ</t>
    </rPh>
    <phoneticPr fontId="6"/>
  </si>
  <si>
    <t>≪担当業務≫
　・販売促進の為の実績集計関連処理の機能追加
　・集計のバッチ処理及び実績画面等の改修と新規作成
≪習得スキル≫
　・バッチプログラムも画面CGIもPerlで作成
≪コメント≫
　・久しぶりにPerlでのプログラミングをしました。
　　画面をPerlでプログラミングするのは初めてでしたが
　　Perlは汎用性が高く便利な言語だと改めて認識しました。
　　詳細設計フェーズから参画しリリースまで担当出来るのは
　　やはりやっていて楽しいと思える仕事でした。</t>
    <rPh sb="9" eb="11">
      <t>ハンバイ</t>
    </rPh>
    <rPh sb="11" eb="13">
      <t>ソクシン</t>
    </rPh>
    <rPh sb="14" eb="15">
      <t>タメ</t>
    </rPh>
    <rPh sb="16" eb="18">
      <t>ジッセキ</t>
    </rPh>
    <rPh sb="18" eb="20">
      <t>シュウケイ</t>
    </rPh>
    <rPh sb="20" eb="22">
      <t>カンレン</t>
    </rPh>
    <rPh sb="22" eb="24">
      <t>ショリ</t>
    </rPh>
    <rPh sb="25" eb="27">
      <t>キノウ</t>
    </rPh>
    <rPh sb="27" eb="29">
      <t>ツイカ</t>
    </rPh>
    <rPh sb="32" eb="34">
      <t>シュウケイ</t>
    </rPh>
    <rPh sb="38" eb="40">
      <t>ショリ</t>
    </rPh>
    <rPh sb="40" eb="41">
      <t>オヨ</t>
    </rPh>
    <rPh sb="42" eb="44">
      <t>ジッセキ</t>
    </rPh>
    <rPh sb="44" eb="46">
      <t>ガメン</t>
    </rPh>
    <rPh sb="46" eb="47">
      <t>トウ</t>
    </rPh>
    <rPh sb="48" eb="50">
      <t>カイシュウ</t>
    </rPh>
    <rPh sb="51" eb="53">
      <t>シンキ</t>
    </rPh>
    <rPh sb="53" eb="55">
      <t>サクセイ</t>
    </rPh>
    <rPh sb="195" eb="197">
      <t>サンカク</t>
    </rPh>
    <rPh sb="204" eb="206">
      <t>タントウ</t>
    </rPh>
    <rPh sb="206" eb="208">
      <t>デキ</t>
    </rPh>
    <rPh sb="222" eb="223">
      <t>タノ</t>
    </rPh>
    <rPh sb="226" eb="227">
      <t>オモ</t>
    </rPh>
    <rPh sb="229" eb="231">
      <t>シゴト</t>
    </rPh>
    <phoneticPr fontId="6"/>
  </si>
  <si>
    <t>JP1
Subversion</t>
    <phoneticPr fontId="6"/>
  </si>
  <si>
    <t>チーム
約2名
開発
1名
全体
-名</t>
    <rPh sb="4" eb="5">
      <t>ヤク</t>
    </rPh>
    <phoneticPr fontId="6"/>
  </si>
  <si>
    <t>AWS
Windows</t>
    <phoneticPr fontId="6"/>
  </si>
  <si>
    <t>PL/SQL(Transact-SQL、PostgreSQL)
Java</t>
    <phoneticPr fontId="6"/>
  </si>
  <si>
    <t>SQLServer
PostgreSQL</t>
    <phoneticPr fontId="6"/>
  </si>
  <si>
    <t>Eclipse
ASTERIA
Rundeck</t>
    <phoneticPr fontId="6"/>
  </si>
  <si>
    <t>■生産工場向けシステム機能追加対応等</t>
    <rPh sb="1" eb="3">
      <t>セイサン</t>
    </rPh>
    <rPh sb="3" eb="5">
      <t>コウジョウ</t>
    </rPh>
    <rPh sb="5" eb="6">
      <t>ム</t>
    </rPh>
    <rPh sb="11" eb="13">
      <t>キノウ</t>
    </rPh>
    <rPh sb="13" eb="15">
      <t>ツイカ</t>
    </rPh>
    <rPh sb="15" eb="17">
      <t>タイオウ</t>
    </rPh>
    <rPh sb="17" eb="18">
      <t>トウ</t>
    </rPh>
    <phoneticPr fontId="6"/>
  </si>
  <si>
    <t>≪担当業務≫
　・複数のシステムの機能追加について製造・単体テスト、
　　結合試験を業務によって複数担当
≪習得スキル≫
　・4年ぶりにASTERIAを使用
≪コメント≫
　・今プロジェクトも設計書を作成せずに製造する為、
　　仕様についての質問が多数発生し
　　思うように進められなかったのが残念です。</t>
    <rPh sb="9" eb="11">
      <t>フクスウ</t>
    </rPh>
    <rPh sb="17" eb="19">
      <t>キノウ</t>
    </rPh>
    <rPh sb="19" eb="21">
      <t>ツイカ</t>
    </rPh>
    <rPh sb="25" eb="27">
      <t>セイゾウ</t>
    </rPh>
    <rPh sb="28" eb="30">
      <t>タンタイ</t>
    </rPh>
    <rPh sb="37" eb="39">
      <t>ケツゴウ</t>
    </rPh>
    <rPh sb="39" eb="41">
      <t>シケン</t>
    </rPh>
    <rPh sb="42" eb="44">
      <t>ギョウム</t>
    </rPh>
    <rPh sb="48" eb="50">
      <t>フクスウ</t>
    </rPh>
    <rPh sb="50" eb="52">
      <t>タントウ</t>
    </rPh>
    <rPh sb="64" eb="65">
      <t>ネン</t>
    </rPh>
    <rPh sb="76" eb="78">
      <t>シヨウ</t>
    </rPh>
    <rPh sb="88" eb="89">
      <t>コン</t>
    </rPh>
    <rPh sb="96" eb="99">
      <t>セッケイショ</t>
    </rPh>
    <rPh sb="100" eb="102">
      <t>サクセイ</t>
    </rPh>
    <rPh sb="105" eb="107">
      <t>セイゾウ</t>
    </rPh>
    <rPh sb="109" eb="110">
      <t>タメ</t>
    </rPh>
    <rPh sb="132" eb="133">
      <t>オモ</t>
    </rPh>
    <rPh sb="137" eb="138">
      <t>スス</t>
    </rPh>
    <rPh sb="147" eb="149">
      <t>ザンネン</t>
    </rPh>
    <phoneticPr fontId="6"/>
  </si>
  <si>
    <t>Oracle12c
SQLServer
PostgreSQL</t>
    <phoneticPr fontId="6"/>
  </si>
  <si>
    <t>Windows</t>
    <phoneticPr fontId="6"/>
  </si>
  <si>
    <t>McFrame
Smart Innovator</t>
    <phoneticPr fontId="6"/>
  </si>
  <si>
    <t>Transact-SQL
PostgreSQL
SQL</t>
    <phoneticPr fontId="6"/>
  </si>
  <si>
    <t>チーム
約5名
開発
3名
全体
-名</t>
    <rPh sb="4" eb="5">
      <t>ヤク</t>
    </rPh>
    <phoneticPr fontId="6"/>
  </si>
  <si>
    <t>≪担当業務≫
　・基幹システムリプレースに伴い、各担当者固有の作業にも
　　変更が必要となる為、新しい環境下で行えるツールの作成
≪習得スキル≫
　・Smart Innovatorというノーコードソフトによる開発
≪コメント≫
　・大規模な基幹システムリプレースにより現行でやれていた
　　事が出来なくなるというのは良くある話で
　　現場担当者の負荷を減らす為のツールは必ず必要になると
　　改めて実感しました。</t>
    <rPh sb="9" eb="11">
      <t>キカン</t>
    </rPh>
    <rPh sb="21" eb="22">
      <t>トモナ</t>
    </rPh>
    <rPh sb="24" eb="25">
      <t>カク</t>
    </rPh>
    <rPh sb="25" eb="28">
      <t>タントウシャ</t>
    </rPh>
    <rPh sb="28" eb="30">
      <t>コユウ</t>
    </rPh>
    <rPh sb="31" eb="33">
      <t>サギョウ</t>
    </rPh>
    <rPh sb="38" eb="40">
      <t>ヘンコウ</t>
    </rPh>
    <rPh sb="41" eb="43">
      <t>ヒツヨウ</t>
    </rPh>
    <rPh sb="46" eb="47">
      <t>タメ</t>
    </rPh>
    <rPh sb="48" eb="49">
      <t>アタラ</t>
    </rPh>
    <rPh sb="51" eb="53">
      <t>カンキョウ</t>
    </rPh>
    <rPh sb="53" eb="54">
      <t>シタ</t>
    </rPh>
    <rPh sb="55" eb="56">
      <t>オコナ</t>
    </rPh>
    <rPh sb="62" eb="64">
      <t>サクセイ</t>
    </rPh>
    <rPh sb="104" eb="106">
      <t>カイハツ</t>
    </rPh>
    <rPh sb="116" eb="119">
      <t>ダイキボ</t>
    </rPh>
    <rPh sb="120" eb="122">
      <t>キカン</t>
    </rPh>
    <rPh sb="134" eb="136">
      <t>ゲンコウ</t>
    </rPh>
    <rPh sb="145" eb="146">
      <t>コト</t>
    </rPh>
    <rPh sb="147" eb="149">
      <t>デキ</t>
    </rPh>
    <rPh sb="158" eb="159">
      <t>ヨ</t>
    </rPh>
    <rPh sb="162" eb="163">
      <t>ハナシ</t>
    </rPh>
    <rPh sb="167" eb="169">
      <t>ゲンバ</t>
    </rPh>
    <rPh sb="169" eb="172">
      <t>タントウシャ</t>
    </rPh>
    <rPh sb="173" eb="175">
      <t>フカ</t>
    </rPh>
    <rPh sb="176" eb="177">
      <t>ヘ</t>
    </rPh>
    <rPh sb="179" eb="180">
      <t>タメ</t>
    </rPh>
    <rPh sb="185" eb="186">
      <t>カナラ</t>
    </rPh>
    <rPh sb="187" eb="189">
      <t>ヒツヨウ</t>
    </rPh>
    <rPh sb="196" eb="197">
      <t>アラタ</t>
    </rPh>
    <rPh sb="199" eb="201">
      <t>ジッカン</t>
    </rPh>
    <phoneticPr fontId="6"/>
  </si>
  <si>
    <t>2024年7月1日～</t>
    <rPh sb="4" eb="5">
      <t>ネン</t>
    </rPh>
    <rPh sb="6" eb="7">
      <t>ガツ</t>
    </rPh>
    <rPh sb="8" eb="9">
      <t>ニチ</t>
    </rPh>
    <phoneticPr fontId="6"/>
  </si>
  <si>
    <t>49歳</t>
    <rPh sb="2" eb="3">
      <t>サイ</t>
    </rPh>
    <phoneticPr fontId="6"/>
  </si>
  <si>
    <t>■国税庁課税課システムマイグレーション</t>
    <rPh sb="1" eb="4">
      <t>コクゼイチョウ</t>
    </rPh>
    <rPh sb="4" eb="7">
      <t>カゼイカ</t>
    </rPh>
    <phoneticPr fontId="6"/>
  </si>
  <si>
    <t>Python
VBA</t>
    <phoneticPr fontId="6"/>
  </si>
  <si>
    <t>-</t>
    <phoneticPr fontId="6"/>
  </si>
  <si>
    <t>JP1
GitLab</t>
    <phoneticPr fontId="6"/>
  </si>
  <si>
    <t>■化学原料製造メーカーの自社システムのアドオン開発</t>
    <rPh sb="1" eb="5">
      <t>カガクゲンリョウ</t>
    </rPh>
    <rPh sb="5" eb="7">
      <t>セイゾウ</t>
    </rPh>
    <rPh sb="12" eb="14">
      <t>ジシャ</t>
    </rPh>
    <rPh sb="23" eb="25">
      <t>カイハツ</t>
    </rPh>
    <phoneticPr fontId="6"/>
  </si>
  <si>
    <t>≪担当業務≫
　・日立汎用機スケジューラーからJP1への移行
　　移行方針から移行設計の検討と作成
≪習得スキル≫
　・日立汎用機スケジューラーHOPSS3の仕様
　・JP1によるスケジュール構築の要件定義
　・Pythonによるエクセル操作
≪コメント≫
　・６年前のシステム移行での経験が活きたプロジェクトでした
　　プロジェクトの規模は当時の数百倍という
　　とんでもないものでしたが、その分やりがいはありました
　　参画した時点でチームにはJP1有識者がゼロだった為
　　移行方針すら未定で迷走中という大変な状況でしたが
　　何とか方針を決定する案を出せたので次工程へ進めました</t>
    <rPh sb="9" eb="11">
      <t>ヒタチ</t>
    </rPh>
    <rPh sb="11" eb="14">
      <t>ハンヨウキ</t>
    </rPh>
    <rPh sb="28" eb="30">
      <t>イコウ</t>
    </rPh>
    <rPh sb="33" eb="37">
      <t>イコウホウシン</t>
    </rPh>
    <rPh sb="39" eb="43">
      <t>イコウセッケイ</t>
    </rPh>
    <rPh sb="44" eb="46">
      <t>ケントウ</t>
    </rPh>
    <rPh sb="47" eb="49">
      <t>サクセイ</t>
    </rPh>
    <rPh sb="79" eb="81">
      <t>シヨウ</t>
    </rPh>
    <rPh sb="96" eb="98">
      <t>コウチク</t>
    </rPh>
    <rPh sb="99" eb="101">
      <t>ヨウケン</t>
    </rPh>
    <rPh sb="101" eb="103">
      <t>テイギ</t>
    </rPh>
    <rPh sb="119" eb="121">
      <t>ソウサ</t>
    </rPh>
    <rPh sb="139" eb="141">
      <t>イコウ</t>
    </rPh>
    <rPh sb="143" eb="145">
      <t>ケイケン</t>
    </rPh>
    <rPh sb="146" eb="147">
      <t>イ</t>
    </rPh>
    <rPh sb="168" eb="170">
      <t>キボ</t>
    </rPh>
    <rPh sb="171" eb="173">
      <t>トウジ</t>
    </rPh>
    <rPh sb="174" eb="177">
      <t>スウヒャクバイ</t>
    </rPh>
    <rPh sb="198" eb="199">
      <t>ブン</t>
    </rPh>
    <rPh sb="212" eb="214">
      <t>サンカク</t>
    </rPh>
    <rPh sb="216" eb="218">
      <t>ジテン</t>
    </rPh>
    <rPh sb="227" eb="230">
      <t>ユウシキシャ</t>
    </rPh>
    <rPh sb="236" eb="237">
      <t>タメ</t>
    </rPh>
    <rPh sb="240" eb="242">
      <t>イコウ</t>
    </rPh>
    <rPh sb="242" eb="244">
      <t>ホウシン</t>
    </rPh>
    <rPh sb="246" eb="248">
      <t>ミテイ</t>
    </rPh>
    <rPh sb="249" eb="252">
      <t>メイソウチュウ</t>
    </rPh>
    <rPh sb="255" eb="257">
      <t>タイヘン</t>
    </rPh>
    <rPh sb="258" eb="260">
      <t>ジョウキョウ</t>
    </rPh>
    <rPh sb="267" eb="268">
      <t>ナン</t>
    </rPh>
    <rPh sb="270" eb="272">
      <t>ホウシン</t>
    </rPh>
    <rPh sb="273" eb="275">
      <t>ケッテイ</t>
    </rPh>
    <rPh sb="277" eb="278">
      <t>アン</t>
    </rPh>
    <rPh sb="279" eb="280">
      <t>ダ</t>
    </rPh>
    <rPh sb="284" eb="287">
      <t>ジコウテイ</t>
    </rPh>
    <rPh sb="288" eb="289">
      <t>スス</t>
    </rPh>
    <phoneticPr fontId="6"/>
  </si>
  <si>
    <t>Y.H</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</si>
</sst>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quot;#&quot;歳&quot;"/>
    <numFmt numFmtId="178" formatCode="yyyy&quot;年&quot;m&quot;月&quot;;@"/>
    <numFmt numFmtId="179" formatCode="&quot;(&quot;#&quot;ヶ月間)&quot;"/>
  </numFmts>
  <fonts count="8" x14ac:knownFonts="1">
    <font>
      <sz val="11"/>
      <color theme="1"/>
      <name val="ＭＳ Ｐゴシック"/>
      <family val="2"/>
      <scheme val="minor"/>
    </font>
    <font>
      <sz val="11"/>
      <name val="ＭＳ Ｐゴシック"/>
      <family val="3"/>
      <charset val="128"/>
    </font>
    <font>
      <b/>
      <sz val="22"/>
      <name val="ＭＳ 明朝"/>
      <family val="1"/>
      <charset val="128"/>
    </font>
    <font>
      <sz val="6"/>
      <name val="ＭＳ Ｐゴシック"/>
      <family val="3"/>
      <charset val="128"/>
      <scheme val="minor"/>
    </font>
    <font>
      <sz val="11"/>
      <name val="ＭＳ 明朝"/>
      <family val="1"/>
      <charset val="128"/>
    </font>
    <font>
      <b/>
      <sz val="11"/>
      <name val="ＭＳ 明朝"/>
      <family val="1"/>
      <charset val="128"/>
    </font>
    <font>
      <sz val="6"/>
      <name val="ＭＳ Ｐゴシック"/>
      <family val="3"/>
      <charset val="128"/>
    </font>
    <font>
      <b/>
      <sz val="11"/>
      <color indexed="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56">
    <border>
      <left/>
      <right/>
      <top/>
      <bottom/>
      <diagonal/>
    </border>
    <border>
      <left/>
      <right/>
      <top/>
      <bottom style="medium">
        <color indexed="58"/>
      </bottom>
      <diagonal/>
    </border>
    <border>
      <left style="medium">
        <color indexed="58"/>
      </left>
      <right style="thin">
        <color indexed="58"/>
      </right>
      <top style="medium">
        <color indexed="58"/>
      </top>
      <bottom style="thin">
        <color indexed="58"/>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58"/>
      </right>
      <top style="medium">
        <color indexed="64"/>
      </top>
      <bottom style="hair">
        <color indexed="64"/>
      </bottom>
      <diagonal/>
    </border>
    <border>
      <left style="thin">
        <color indexed="58"/>
      </left>
      <right style="thin">
        <color indexed="58"/>
      </right>
      <top style="medium">
        <color indexed="58"/>
      </top>
      <bottom style="thin">
        <color indexed="58"/>
      </bottom>
      <diagonal/>
    </border>
    <border>
      <left style="thin">
        <color indexed="58"/>
      </left>
      <right style="medium">
        <color indexed="58"/>
      </right>
      <top style="medium">
        <color indexed="58"/>
      </top>
      <bottom style="hair">
        <color indexed="58"/>
      </bottom>
      <diagonal/>
    </border>
    <border>
      <left style="medium">
        <color indexed="58"/>
      </left>
      <right style="thin">
        <color indexed="58"/>
      </right>
      <top style="thin">
        <color indexed="58"/>
      </top>
      <bottom style="thin">
        <color indexed="58"/>
      </bottom>
      <diagonal/>
    </border>
    <border>
      <left style="thin">
        <color indexed="58"/>
      </left>
      <right style="thin">
        <color indexed="58"/>
      </right>
      <top style="hair">
        <color indexed="64"/>
      </top>
      <bottom style="hair">
        <color indexed="64"/>
      </bottom>
      <diagonal/>
    </border>
    <border>
      <left style="thin">
        <color indexed="58"/>
      </left>
      <right style="thin">
        <color indexed="58"/>
      </right>
      <top style="thin">
        <color indexed="58"/>
      </top>
      <bottom style="thin">
        <color indexed="58"/>
      </bottom>
      <diagonal/>
    </border>
    <border>
      <left style="thin">
        <color indexed="58"/>
      </left>
      <right style="medium">
        <color indexed="58"/>
      </right>
      <top style="hair">
        <color indexed="58"/>
      </top>
      <bottom style="hair">
        <color indexed="58"/>
      </bottom>
      <diagonal/>
    </border>
    <border>
      <left style="medium">
        <color indexed="58"/>
      </left>
      <right style="thin">
        <color indexed="58"/>
      </right>
      <top style="thin">
        <color indexed="58"/>
      </top>
      <bottom style="medium">
        <color indexed="58"/>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58"/>
      </right>
      <top style="hair">
        <color indexed="64"/>
      </top>
      <bottom style="medium">
        <color indexed="64"/>
      </bottom>
      <diagonal/>
    </border>
    <border>
      <left style="thin">
        <color indexed="58"/>
      </left>
      <right style="thin">
        <color indexed="58"/>
      </right>
      <top style="thin">
        <color indexed="58"/>
      </top>
      <bottom style="medium">
        <color indexed="58"/>
      </bottom>
      <diagonal/>
    </border>
    <border>
      <left style="thin">
        <color indexed="58"/>
      </left>
      <right style="medium">
        <color indexed="58"/>
      </right>
      <top style="hair">
        <color indexed="58"/>
      </top>
      <bottom style="medium">
        <color indexed="58"/>
      </bottom>
      <diagonal/>
    </border>
    <border>
      <left style="medium">
        <color indexed="58"/>
      </left>
      <right style="medium">
        <color indexed="58"/>
      </right>
      <top style="hair">
        <color indexed="58"/>
      </top>
      <bottom style="medium">
        <color indexed="58"/>
      </bottom>
      <diagonal/>
    </border>
    <border>
      <left/>
      <right/>
      <top style="medium">
        <color indexed="58"/>
      </top>
      <bottom style="medium">
        <color indexed="58"/>
      </bottom>
      <diagonal/>
    </border>
    <border>
      <left style="medium">
        <color indexed="58"/>
      </left>
      <right style="thin">
        <color indexed="58"/>
      </right>
      <top style="medium">
        <color indexed="58"/>
      </top>
      <bottom/>
      <diagonal/>
    </border>
    <border>
      <left/>
      <right style="medium">
        <color indexed="58"/>
      </right>
      <top style="medium">
        <color indexed="58"/>
      </top>
      <bottom/>
      <diagonal/>
    </border>
    <border>
      <left style="medium">
        <color indexed="58"/>
      </left>
      <right style="thin">
        <color indexed="58"/>
      </right>
      <top style="thin">
        <color indexed="58"/>
      </top>
      <bottom/>
      <diagonal/>
    </border>
    <border>
      <left style="thin">
        <color indexed="58"/>
      </left>
      <right style="medium">
        <color indexed="58"/>
      </right>
      <top/>
      <bottom style="medium">
        <color indexed="58"/>
      </bottom>
      <diagonal/>
    </border>
    <border>
      <left style="medium">
        <color indexed="58"/>
      </left>
      <right style="thin">
        <color indexed="58"/>
      </right>
      <top style="medium">
        <color indexed="58"/>
      </top>
      <bottom style="medium">
        <color indexed="58"/>
      </bottom>
      <diagonal/>
    </border>
    <border>
      <left/>
      <right style="medium">
        <color indexed="58"/>
      </right>
      <top style="medium">
        <color indexed="58"/>
      </top>
      <bottom style="medium">
        <color indexed="58"/>
      </bottom>
      <diagonal/>
    </border>
    <border>
      <left style="medium">
        <color indexed="58"/>
      </left>
      <right style="thin">
        <color indexed="58"/>
      </right>
      <top style="medium">
        <color indexed="58"/>
      </top>
      <bottom style="double">
        <color indexed="58"/>
      </bottom>
      <diagonal/>
    </border>
    <border>
      <left style="thin">
        <color indexed="58"/>
      </left>
      <right style="thin">
        <color indexed="58"/>
      </right>
      <top style="medium">
        <color indexed="58"/>
      </top>
      <bottom style="double">
        <color indexed="58"/>
      </bottom>
      <diagonal/>
    </border>
    <border>
      <left style="thin">
        <color indexed="58"/>
      </left>
      <right style="medium">
        <color indexed="58"/>
      </right>
      <top style="medium">
        <color indexed="58"/>
      </top>
      <bottom style="thin">
        <color indexed="58"/>
      </bottom>
      <diagonal/>
    </border>
    <border>
      <left style="thin">
        <color indexed="58"/>
      </left>
      <right style="thin">
        <color indexed="58"/>
      </right>
      <top style="thin">
        <color indexed="58"/>
      </top>
      <bottom style="double">
        <color indexed="58"/>
      </bottom>
      <diagonal/>
    </border>
    <border>
      <left style="thin">
        <color indexed="58"/>
      </left>
      <right style="medium">
        <color indexed="58"/>
      </right>
      <top style="thin">
        <color indexed="58"/>
      </top>
      <bottom style="double">
        <color indexed="58"/>
      </bottom>
      <diagonal/>
    </border>
    <border>
      <left style="medium">
        <color indexed="58"/>
      </left>
      <right style="hair">
        <color indexed="58"/>
      </right>
      <top style="double">
        <color indexed="58"/>
      </top>
      <bottom style="thin">
        <color indexed="58"/>
      </bottom>
      <diagonal/>
    </border>
    <border>
      <left style="hair">
        <color indexed="58"/>
      </left>
      <right style="hair">
        <color indexed="58"/>
      </right>
      <top style="thin">
        <color indexed="58"/>
      </top>
      <bottom/>
      <diagonal/>
    </border>
    <border>
      <left style="hair">
        <color indexed="58"/>
      </left>
      <right style="hair">
        <color indexed="58"/>
      </right>
      <top style="thin">
        <color indexed="58"/>
      </top>
      <bottom style="hair">
        <color indexed="58"/>
      </bottom>
      <diagonal/>
    </border>
    <border>
      <left style="hair">
        <color indexed="58"/>
      </left>
      <right style="hair">
        <color indexed="58"/>
      </right>
      <top style="double">
        <color indexed="58"/>
      </top>
      <bottom style="hair">
        <color indexed="58"/>
      </bottom>
      <diagonal/>
    </border>
    <border>
      <left style="hair">
        <color indexed="58"/>
      </left>
      <right style="hair">
        <color indexed="58"/>
      </right>
      <top style="thin">
        <color indexed="58"/>
      </top>
      <bottom style="thin">
        <color indexed="58"/>
      </bottom>
      <diagonal/>
    </border>
    <border>
      <left style="hair">
        <color indexed="58"/>
      </left>
      <right style="medium">
        <color indexed="64"/>
      </right>
      <top style="thin">
        <color indexed="58"/>
      </top>
      <bottom style="thin">
        <color indexed="58"/>
      </bottom>
      <diagonal/>
    </border>
    <border>
      <left style="hair">
        <color indexed="58"/>
      </left>
      <right style="hair">
        <color indexed="58"/>
      </right>
      <top/>
      <bottom style="hair">
        <color indexed="58"/>
      </bottom>
      <diagonal/>
    </border>
    <border>
      <left style="hair">
        <color indexed="58"/>
      </left>
      <right style="hair">
        <color indexed="58"/>
      </right>
      <top style="hair">
        <color indexed="58"/>
      </top>
      <bottom/>
      <diagonal/>
    </border>
    <border>
      <left style="hair">
        <color indexed="58"/>
      </left>
      <right style="hair">
        <color indexed="58"/>
      </right>
      <top/>
      <bottom/>
      <diagonal/>
    </border>
    <border>
      <left style="hair">
        <color indexed="58"/>
      </left>
      <right/>
      <top style="hair">
        <color indexed="58"/>
      </top>
      <bottom style="thin">
        <color indexed="58"/>
      </bottom>
      <diagonal/>
    </border>
    <border>
      <left/>
      <right/>
      <top style="hair">
        <color indexed="58"/>
      </top>
      <bottom style="thin">
        <color indexed="58"/>
      </bottom>
      <diagonal/>
    </border>
    <border>
      <left/>
      <right style="hair">
        <color indexed="58"/>
      </right>
      <top style="hair">
        <color indexed="58"/>
      </top>
      <bottom style="thin">
        <color indexed="58"/>
      </bottom>
      <diagonal/>
    </border>
    <border>
      <left style="hair">
        <color indexed="58"/>
      </left>
      <right style="hair">
        <color indexed="58"/>
      </right>
      <top/>
      <bottom style="thin">
        <color indexed="58"/>
      </bottom>
      <diagonal/>
    </border>
    <border>
      <left style="medium">
        <color indexed="58"/>
      </left>
      <right style="hair">
        <color indexed="58"/>
      </right>
      <top/>
      <bottom style="thin">
        <color indexed="58"/>
      </bottom>
      <diagonal/>
    </border>
    <border>
      <left style="hair">
        <color indexed="58"/>
      </left>
      <right/>
      <top style="hair">
        <color indexed="58"/>
      </top>
      <bottom/>
      <diagonal/>
    </border>
    <border>
      <left/>
      <right/>
      <top style="hair">
        <color indexed="58"/>
      </top>
      <bottom/>
      <diagonal/>
    </border>
    <border>
      <left/>
      <right style="hair">
        <color indexed="58"/>
      </right>
      <top style="hair">
        <color indexed="58"/>
      </top>
      <bottom/>
      <diagonal/>
    </border>
    <border>
      <left style="medium">
        <color indexed="58"/>
      </left>
      <right style="hair">
        <color indexed="58"/>
      </right>
      <top style="thin">
        <color indexed="58"/>
      </top>
      <bottom style="thin">
        <color indexed="58"/>
      </bottom>
      <diagonal/>
    </border>
    <border>
      <left style="hair">
        <color indexed="58"/>
      </left>
      <right/>
      <top style="hair">
        <color indexed="58"/>
      </top>
      <bottom style="medium">
        <color indexed="64"/>
      </bottom>
      <diagonal/>
    </border>
    <border>
      <left/>
      <right/>
      <top style="hair">
        <color indexed="58"/>
      </top>
      <bottom style="medium">
        <color indexed="64"/>
      </bottom>
      <diagonal/>
    </border>
    <border>
      <left/>
      <right style="hair">
        <color indexed="58"/>
      </right>
      <top style="hair">
        <color indexed="58"/>
      </top>
      <bottom style="medium">
        <color indexed="64"/>
      </bottom>
      <diagonal/>
    </border>
    <border>
      <left style="hair">
        <color indexed="58"/>
      </left>
      <right style="hair">
        <color indexed="58"/>
      </right>
      <top/>
      <bottom style="medium">
        <color indexed="64"/>
      </bottom>
      <diagonal/>
    </border>
    <border>
      <left style="hair">
        <color indexed="58"/>
      </left>
      <right style="hair">
        <color indexed="58"/>
      </right>
      <top style="thin">
        <color indexed="58"/>
      </top>
      <bottom style="medium">
        <color indexed="64"/>
      </bottom>
      <diagonal/>
    </border>
    <border>
      <left style="hair">
        <color indexed="58"/>
      </left>
      <right style="medium">
        <color indexed="64"/>
      </right>
      <top style="thin">
        <color indexed="58"/>
      </top>
      <bottom style="medium">
        <color indexed="64"/>
      </bottom>
      <diagonal/>
    </border>
    <border>
      <left style="hair">
        <color indexed="58"/>
      </left>
      <right style="hair">
        <color indexed="58"/>
      </right>
      <top style="hair">
        <color indexed="58"/>
      </top>
      <bottom style="thin">
        <color indexed="58"/>
      </bottom>
      <diagonal/>
    </border>
  </borders>
  <cellStyleXfs count="2">
    <xf numFmtId="0" fontId="0" fillId="0" borderId="0"/>
    <xf numFmtId="0" fontId="1" fillId="0" borderId="0" applyProtection="0"/>
  </cellStyleXfs>
  <cellXfs count="70">
    <xf numFmtId="0" fontId="0" fillId="0" borderId="0" xfId="0"/>
    <xf numFmtId="0" fontId="4" fillId="0" borderId="0" xfId="1" applyFont="1" applyAlignment="1" applyProtection="1">
      <alignment horizontal="center" vertical="center"/>
      <protection locked="0"/>
    </xf>
    <xf numFmtId="0" fontId="5" fillId="3" borderId="29" xfId="1" applyFont="1" applyFill="1" applyBorder="1" applyAlignment="1" applyProtection="1">
      <alignment horizontal="center" vertical="top" textRotation="255"/>
      <protection locked="0"/>
    </xf>
    <xf numFmtId="0" fontId="5" fillId="3" borderId="30" xfId="1" applyFont="1" applyFill="1" applyBorder="1" applyAlignment="1" applyProtection="1">
      <alignment horizontal="center" vertical="top" textRotation="255"/>
      <protection locked="0"/>
    </xf>
    <xf numFmtId="0" fontId="4" fillId="0" borderId="33" xfId="1" applyFont="1" applyBorder="1" applyAlignment="1" applyProtection="1">
      <alignment horizontal="left" vertical="center" wrapText="1" shrinkToFit="1"/>
      <protection locked="0"/>
    </xf>
    <xf numFmtId="0" fontId="4" fillId="0" borderId="34" xfId="1" applyFont="1" applyBorder="1" applyAlignment="1" applyProtection="1">
      <alignment horizontal="center" vertical="center"/>
      <protection locked="0"/>
    </xf>
    <xf numFmtId="0" fontId="4" fillId="0" borderId="37" xfId="1" applyFont="1" applyBorder="1" applyAlignment="1" applyProtection="1">
      <alignment horizontal="left" vertical="center" wrapText="1" shrinkToFit="1"/>
      <protection locked="0"/>
    </xf>
    <xf numFmtId="0" fontId="4" fillId="0" borderId="33" xfId="1" applyFont="1" applyBorder="1" applyAlignment="1" applyProtection="1">
      <alignment horizontal="center" vertical="center"/>
      <protection locked="0"/>
    </xf>
    <xf numFmtId="0" fontId="4" fillId="0" borderId="35" xfId="1" applyFont="1" applyBorder="1" applyAlignment="1" applyProtection="1">
      <alignment horizontal="center" vertical="center" wrapText="1" shrinkToFit="1"/>
      <protection locked="0"/>
    </xf>
    <xf numFmtId="0" fontId="4" fillId="0" borderId="36" xfId="1" applyFont="1" applyBorder="1" applyAlignment="1" applyProtection="1">
      <alignment horizontal="center" vertical="center" wrapText="1" shrinkToFit="1"/>
      <protection locked="0"/>
    </xf>
    <xf numFmtId="0" fontId="4" fillId="0" borderId="38" xfId="1" applyFont="1" applyBorder="1" applyAlignment="1" applyProtection="1">
      <alignment horizontal="left" vertical="center" wrapText="1" shrinkToFit="1"/>
      <protection locked="0"/>
    </xf>
    <xf numFmtId="0" fontId="4" fillId="0" borderId="43" xfId="1" applyFont="1" applyBorder="1" applyAlignment="1" applyProtection="1">
      <alignment horizontal="left" vertical="center" wrapText="1" shrinkToFit="1"/>
      <protection locked="0"/>
    </xf>
    <xf numFmtId="0" fontId="4" fillId="0" borderId="55" xfId="1" applyFont="1" applyBorder="1" applyAlignment="1" applyProtection="1">
      <alignment horizontal="center" vertical="center" wrapText="1" shrinkToFit="1"/>
      <protection locked="0"/>
    </xf>
    <xf numFmtId="0" fontId="4" fillId="0" borderId="35" xfId="1" applyFont="1" applyBorder="1" applyAlignment="1" applyProtection="1">
      <alignment horizontal="center" vertical="center" shrinkToFit="1"/>
      <protection locked="0"/>
    </xf>
    <xf numFmtId="179" fontId="4" fillId="0" borderId="40" xfId="1" applyNumberFormat="1" applyFont="1" applyBorder="1" applyAlignment="1" applyProtection="1">
      <alignment horizontal="center" vertical="center" shrinkToFit="1"/>
      <protection locked="0"/>
    </xf>
    <xf numFmtId="179" fontId="4" fillId="0" borderId="41" xfId="1" applyNumberFormat="1" applyFont="1" applyBorder="1" applyAlignment="1" applyProtection="1">
      <alignment horizontal="center" vertical="center" shrinkToFit="1"/>
      <protection locked="0"/>
    </xf>
    <xf numFmtId="179" fontId="4" fillId="0" borderId="42" xfId="1" applyNumberFormat="1" applyFont="1" applyBorder="1" applyAlignment="1" applyProtection="1">
      <alignment horizontal="center" vertical="center" shrinkToFit="1"/>
      <protection locked="0"/>
    </xf>
    <xf numFmtId="0" fontId="4" fillId="3" borderId="31" xfId="1" applyFont="1" applyFill="1" applyBorder="1" applyAlignment="1" applyProtection="1">
      <alignment horizontal="center" vertical="center"/>
      <protection locked="0"/>
    </xf>
    <xf numFmtId="0" fontId="4" fillId="3" borderId="48" xfId="1" applyFont="1" applyFill="1" applyBorder="1" applyAlignment="1" applyProtection="1">
      <alignment horizontal="center" vertical="center"/>
      <protection locked="0"/>
    </xf>
    <xf numFmtId="178" fontId="4" fillId="0" borderId="32" xfId="1" applyNumberFormat="1" applyFont="1" applyBorder="1" applyAlignment="1" applyProtection="1">
      <alignment horizontal="center" vertical="center" shrinkToFit="1"/>
      <protection locked="0"/>
    </xf>
    <xf numFmtId="178" fontId="4" fillId="0" borderId="37" xfId="1" applyNumberFormat="1" applyFont="1" applyBorder="1" applyAlignment="1" applyProtection="1">
      <alignment horizontal="center" vertical="center" shrinkToFit="1"/>
      <protection locked="0"/>
    </xf>
    <xf numFmtId="0" fontId="4" fillId="0" borderId="35" xfId="1" applyFont="1" applyBorder="1" applyAlignment="1" applyProtection="1">
      <alignment horizontal="center" vertical="center" wrapText="1"/>
      <protection locked="0"/>
    </xf>
    <xf numFmtId="0" fontId="2" fillId="2" borderId="1" xfId="1" applyFont="1" applyFill="1" applyBorder="1" applyAlignment="1" applyProtection="1">
      <alignment horizontal="center" vertical="center"/>
      <protection locked="0"/>
    </xf>
    <xf numFmtId="0" fontId="5" fillId="3" borderId="2" xfId="1" applyFont="1" applyFill="1" applyBorder="1" applyAlignment="1" applyProtection="1">
      <alignment horizontal="center" vertical="center"/>
      <protection locked="0"/>
    </xf>
    <xf numFmtId="0" fontId="4" fillId="0" borderId="3" xfId="1" applyFont="1" applyBorder="1" applyAlignment="1" applyProtection="1">
      <alignment horizontal="left" vertical="center" shrinkToFit="1"/>
      <protection locked="0"/>
    </xf>
    <xf numFmtId="0" fontId="4" fillId="0" borderId="4" xfId="1" applyFont="1" applyBorder="1" applyAlignment="1" applyProtection="1">
      <alignment horizontal="left" vertical="center" shrinkToFit="1"/>
      <protection locked="0"/>
    </xf>
    <xf numFmtId="0" fontId="4" fillId="0" borderId="5" xfId="1" applyFont="1" applyBorder="1" applyAlignment="1" applyProtection="1">
      <alignment horizontal="left" vertical="center"/>
      <protection locked="0"/>
    </xf>
    <xf numFmtId="0" fontId="5" fillId="3" borderId="6" xfId="1" applyFont="1" applyFill="1" applyBorder="1" applyAlignment="1" applyProtection="1">
      <alignment horizontal="center" vertical="center"/>
      <protection locked="0"/>
    </xf>
    <xf numFmtId="0" fontId="4" fillId="0" borderId="7" xfId="1" applyFont="1" applyBorder="1" applyAlignment="1" applyProtection="1">
      <alignment horizontal="left" vertical="center"/>
      <protection locked="0"/>
    </xf>
    <xf numFmtId="0" fontId="5" fillId="3" borderId="8" xfId="1" applyFont="1" applyFill="1" applyBorder="1" applyAlignment="1" applyProtection="1">
      <alignment horizontal="center" vertical="center"/>
      <protection locked="0"/>
    </xf>
    <xf numFmtId="176" fontId="4" fillId="0" borderId="9" xfId="1" applyNumberFormat="1" applyFont="1" applyBorder="1" applyAlignment="1" applyProtection="1">
      <alignment horizontal="left" vertical="center" wrapText="1" shrinkToFit="1"/>
      <protection locked="0"/>
    </xf>
    <xf numFmtId="0" fontId="5" fillId="3" borderId="10" xfId="1" applyFont="1" applyFill="1" applyBorder="1" applyAlignment="1" applyProtection="1">
      <alignment horizontal="center" vertical="center"/>
      <protection locked="0"/>
    </xf>
    <xf numFmtId="176" fontId="4" fillId="0" borderId="11" xfId="1" applyNumberFormat="1" applyFont="1" applyBorder="1" applyAlignment="1" applyProtection="1">
      <alignment horizontal="left" vertical="center" wrapText="1" shrinkToFit="1"/>
      <protection locked="0"/>
    </xf>
    <xf numFmtId="0" fontId="4" fillId="2" borderId="19" xfId="1" applyFont="1" applyFill="1" applyBorder="1" applyAlignment="1" applyProtection="1">
      <alignment horizontal="center" vertical="center"/>
      <protection locked="0"/>
    </xf>
    <xf numFmtId="0" fontId="5" fillId="3" borderId="20" xfId="1" applyFont="1" applyFill="1" applyBorder="1" applyAlignment="1" applyProtection="1">
      <alignment horizontal="center" vertical="center"/>
      <protection locked="0"/>
    </xf>
    <xf numFmtId="0" fontId="4" fillId="0" borderId="21" xfId="1" applyFont="1" applyBorder="1" applyAlignment="1" applyProtection="1">
      <alignment horizontal="left" vertical="center" wrapText="1"/>
      <protection locked="0"/>
    </xf>
    <xf numFmtId="0" fontId="5" fillId="3" borderId="22" xfId="1" applyFont="1" applyFill="1" applyBorder="1" applyAlignment="1" applyProtection="1">
      <alignment horizontal="center" vertical="center"/>
      <protection locked="0"/>
    </xf>
    <xf numFmtId="0" fontId="4" fillId="0" borderId="11" xfId="1" applyFont="1" applyBorder="1" applyAlignment="1" applyProtection="1">
      <alignment horizontal="left" vertical="center" wrapText="1"/>
      <protection locked="0"/>
    </xf>
    <xf numFmtId="0" fontId="5" fillId="3" borderId="12" xfId="1" applyFont="1" applyFill="1" applyBorder="1" applyAlignment="1" applyProtection="1">
      <alignment horizontal="center" vertical="center"/>
      <protection locked="0"/>
    </xf>
    <xf numFmtId="0" fontId="4" fillId="0" borderId="23" xfId="1" applyFont="1" applyBorder="1" applyAlignment="1" applyProtection="1">
      <alignment horizontal="left" vertical="center" wrapText="1"/>
      <protection locked="0"/>
    </xf>
    <xf numFmtId="177" fontId="4" fillId="0" borderId="11" xfId="1" applyNumberFormat="1" applyFont="1" applyBorder="1" applyAlignment="1" applyProtection="1">
      <alignment horizontal="left" vertical="center" shrinkToFit="1"/>
      <protection locked="0"/>
    </xf>
    <xf numFmtId="0" fontId="4" fillId="0" borderId="13" xfId="1" applyFont="1" applyBorder="1" applyAlignment="1" applyProtection="1">
      <alignment horizontal="left" vertical="center"/>
      <protection locked="0"/>
    </xf>
    <xf numFmtId="0" fontId="4" fillId="0" borderId="14" xfId="1" applyFont="1" applyBorder="1" applyAlignment="1" applyProtection="1">
      <alignment horizontal="left" vertical="center"/>
      <protection locked="0"/>
    </xf>
    <xf numFmtId="0" fontId="4" fillId="0" borderId="15" xfId="1" applyFont="1" applyBorder="1" applyAlignment="1" applyProtection="1">
      <alignment horizontal="left" vertical="center"/>
      <protection locked="0"/>
    </xf>
    <xf numFmtId="0" fontId="5" fillId="3" borderId="16" xfId="1" applyFont="1" applyFill="1" applyBorder="1" applyAlignment="1" applyProtection="1">
      <alignment horizontal="center" vertical="center"/>
      <protection locked="0"/>
    </xf>
    <xf numFmtId="0" fontId="4" fillId="0" borderId="17" xfId="1" applyFont="1" applyBorder="1" applyAlignment="1" applyProtection="1">
      <alignment horizontal="left" vertical="center" shrinkToFit="1"/>
      <protection locked="0"/>
    </xf>
    <xf numFmtId="0" fontId="4" fillId="0" borderId="18" xfId="1" applyFont="1" applyBorder="1" applyAlignment="1" applyProtection="1">
      <alignment horizontal="left" vertical="center" shrinkToFit="1"/>
      <protection locked="0"/>
    </xf>
    <xf numFmtId="0" fontId="4" fillId="0" borderId="19" xfId="1" applyFont="1" applyBorder="1" applyAlignment="1" applyProtection="1">
      <alignment horizontal="center" vertical="center"/>
      <protection locked="0"/>
    </xf>
    <xf numFmtId="0" fontId="5" fillId="3" borderId="24" xfId="1" applyFont="1" applyFill="1" applyBorder="1" applyAlignment="1" applyProtection="1">
      <alignment horizontal="center" vertical="center"/>
      <protection locked="0"/>
    </xf>
    <xf numFmtId="0" fontId="4" fillId="0" borderId="25" xfId="1" applyFont="1" applyBorder="1" applyAlignment="1" applyProtection="1">
      <alignment horizontal="left" vertical="center" wrapText="1"/>
      <protection locked="0"/>
    </xf>
    <xf numFmtId="0" fontId="7" fillId="2" borderId="19" xfId="1" applyFont="1" applyFill="1" applyBorder="1" applyAlignment="1" applyProtection="1">
      <alignment horizontal="center" vertical="center"/>
      <protection locked="0"/>
    </xf>
    <xf numFmtId="0" fontId="5" fillId="3" borderId="26" xfId="1" applyFont="1" applyFill="1" applyBorder="1" applyAlignment="1" applyProtection="1">
      <alignment horizontal="center" vertical="center"/>
      <protection locked="0"/>
    </xf>
    <xf numFmtId="0" fontId="5" fillId="3" borderId="27" xfId="1" applyFont="1" applyFill="1" applyBorder="1" applyAlignment="1" applyProtection="1">
      <alignment horizontal="center" vertical="center" wrapText="1"/>
      <protection locked="0"/>
    </xf>
    <xf numFmtId="0" fontId="5" fillId="3" borderId="27" xfId="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wrapText="1"/>
      <protection locked="0"/>
    </xf>
    <xf numFmtId="0" fontId="4" fillId="3" borderId="44" xfId="1" applyFont="1" applyFill="1" applyBorder="1" applyAlignment="1" applyProtection="1">
      <alignment horizontal="center" vertical="center"/>
      <protection locked="0"/>
    </xf>
    <xf numFmtId="0" fontId="4" fillId="0" borderId="39" xfId="1" applyFont="1" applyBorder="1" applyAlignment="1" applyProtection="1">
      <alignment horizontal="center" vertical="center" wrapText="1" shrinkToFit="1"/>
      <protection locked="0"/>
    </xf>
    <xf numFmtId="0" fontId="4" fillId="0" borderId="39" xfId="1" applyFont="1" applyBorder="1" applyAlignment="1" applyProtection="1">
      <alignment horizontal="center" vertical="center" shrinkToFit="1"/>
      <protection locked="0"/>
    </xf>
    <xf numFmtId="0" fontId="4" fillId="0" borderId="43" xfId="1" applyFont="1" applyBorder="1" applyAlignment="1" applyProtection="1">
      <alignment horizontal="center" vertical="center" shrinkToFit="1"/>
      <protection locked="0"/>
    </xf>
    <xf numFmtId="179" fontId="4" fillId="0" borderId="45" xfId="1" applyNumberFormat="1" applyFont="1" applyBorder="1" applyAlignment="1" applyProtection="1">
      <alignment horizontal="center" vertical="center" shrinkToFit="1"/>
      <protection locked="0"/>
    </xf>
    <xf numFmtId="179" fontId="4" fillId="0" borderId="46" xfId="1" applyNumberFormat="1" applyFont="1" applyBorder="1" applyAlignment="1" applyProtection="1">
      <alignment horizontal="center" vertical="center" shrinkToFit="1"/>
      <protection locked="0"/>
    </xf>
    <xf numFmtId="179" fontId="4" fillId="0" borderId="47" xfId="1" applyNumberFormat="1" applyFont="1" applyBorder="1" applyAlignment="1" applyProtection="1">
      <alignment horizontal="center" vertical="center" shrinkToFit="1"/>
      <protection locked="0"/>
    </xf>
    <xf numFmtId="0" fontId="4" fillId="0" borderId="53" xfId="1" applyFont="1" applyBorder="1" applyAlignment="1" applyProtection="1">
      <alignment horizontal="center" vertical="center" wrapText="1"/>
      <protection locked="0"/>
    </xf>
    <xf numFmtId="0" fontId="4" fillId="0" borderId="53" xfId="1" applyFont="1" applyBorder="1" applyAlignment="1" applyProtection="1">
      <alignment horizontal="center" vertical="center" wrapText="1" shrinkToFit="1"/>
      <protection locked="0"/>
    </xf>
    <xf numFmtId="0" fontId="4" fillId="0" borderId="54" xfId="1" applyFont="1" applyBorder="1" applyAlignment="1" applyProtection="1">
      <alignment horizontal="center" vertical="center" wrapText="1" shrinkToFit="1"/>
      <protection locked="0"/>
    </xf>
    <xf numFmtId="0" fontId="4" fillId="0" borderId="52" xfId="1" applyFont="1" applyBorder="1" applyAlignment="1" applyProtection="1">
      <alignment horizontal="left" vertical="center" wrapText="1" shrinkToFit="1"/>
      <protection locked="0"/>
    </xf>
    <xf numFmtId="0" fontId="4" fillId="0" borderId="52" xfId="1" applyFont="1" applyBorder="1" applyAlignment="1" applyProtection="1">
      <alignment horizontal="center" vertical="center" shrinkToFit="1"/>
      <protection locked="0"/>
    </xf>
    <xf numFmtId="179" fontId="4" fillId="0" borderId="49" xfId="1" applyNumberFormat="1" applyFont="1" applyBorder="1" applyAlignment="1" applyProtection="1">
      <alignment horizontal="center" vertical="center" shrinkToFit="1"/>
      <protection locked="0"/>
    </xf>
    <xf numFmtId="179" fontId="4" fillId="0" borderId="50" xfId="1" applyNumberFormat="1" applyFont="1" applyBorder="1" applyAlignment="1" applyProtection="1">
      <alignment horizontal="center" vertical="center" shrinkToFit="1"/>
      <protection locked="0"/>
    </xf>
    <xf numFmtId="179" fontId="4" fillId="0" borderId="51" xfId="1" applyNumberFormat="1" applyFont="1" applyBorder="1" applyAlignment="1" applyProtection="1">
      <alignment horizontal="center" vertical="center" shrinkToFit="1"/>
      <protection locked="0"/>
    </xf>
  </cellXfs>
  <cellStyles count="2">
    <cellStyle name="標準" xfId="0" builtinId="0"/>
    <cellStyle name="標準_旧・スキルシート(エンジニア様用) "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7"/>
  <sheetViews>
    <sheetView tabSelected="1" zoomScaleNormal="100" workbookViewId="0">
      <selection sqref="A1:Q1"/>
    </sheetView>
  </sheetViews>
  <sheetFormatPr defaultRowHeight="13" x14ac:dyDescent="0.2"/>
  <cols>
    <col min="1" max="1" width="4" customWidth="1"/>
    <col min="2" max="2" width="12.08984375" customWidth="1"/>
    <col min="3" max="3" width="2.453125" customWidth="1"/>
    <col min="4" max="4" width="12.08984375" customWidth="1"/>
    <col min="5" max="5" width="59.453125" customWidth="1"/>
    <col min="6" max="6" width="8" customWidth="1"/>
    <col min="7" max="7" width="10.26953125" bestFit="1" customWidth="1"/>
    <col min="8" max="8" width="10.453125" bestFit="1" customWidth="1"/>
    <col min="9" max="9" width="12.7265625" bestFit="1" customWidth="1"/>
    <col min="10" max="10" width="11.6328125" bestFit="1" customWidth="1"/>
    <col min="11" max="17" width="3.7265625" customWidth="1"/>
  </cols>
  <sheetData>
    <row r="1" spans="1:17" s="1" customFormat="1" ht="34.5" customHeight="1" thickBot="1" x14ac:dyDescent="0.25">
      <c r="A1" s="22" t="s">
        <v>0</v>
      </c>
      <c r="B1" s="22"/>
      <c r="C1" s="22"/>
      <c r="D1" s="22"/>
      <c r="E1" s="22"/>
      <c r="F1" s="22"/>
      <c r="G1" s="22"/>
      <c r="H1" s="22"/>
      <c r="I1" s="22"/>
      <c r="J1" s="22"/>
      <c r="K1" s="22"/>
      <c r="L1" s="22"/>
      <c r="M1" s="22"/>
      <c r="N1" s="22"/>
      <c r="O1" s="22"/>
      <c r="P1" s="22"/>
      <c r="Q1" s="22"/>
    </row>
    <row r="2" spans="1:17" s="1" customFormat="1" ht="20.149999999999999" customHeight="1" x14ac:dyDescent="0.2">
      <c r="A2" s="23" t="s">
        <v>1</v>
      </c>
      <c r="B2" s="23"/>
      <c r="C2" s="24" t="s">
        <v>217</v>
      </c>
      <c r="D2" s="25"/>
      <c r="E2" s="26"/>
      <c r="F2" s="27" t="s">
        <v>2</v>
      </c>
      <c r="G2" s="27"/>
      <c r="H2" s="28" t="s">
        <v>3</v>
      </c>
      <c r="I2" s="28"/>
      <c r="J2" s="28"/>
      <c r="K2" s="28"/>
      <c r="L2" s="28"/>
      <c r="M2" s="28"/>
      <c r="N2" s="28"/>
      <c r="O2" s="28"/>
      <c r="P2" s="28"/>
      <c r="Q2" s="28"/>
    </row>
    <row r="3" spans="1:17" s="1" customFormat="1" ht="20.149999999999999" customHeight="1" x14ac:dyDescent="0.2">
      <c r="A3" s="29" t="s">
        <v>4</v>
      </c>
      <c r="B3" s="29"/>
      <c r="C3" s="30" t="s">
        <v>210</v>
      </c>
      <c r="D3" s="30"/>
      <c r="E3" s="30"/>
      <c r="F3" s="31" t="s">
        <v>5</v>
      </c>
      <c r="G3" s="31"/>
      <c r="H3" s="32" t="s">
        <v>6</v>
      </c>
      <c r="I3" s="32"/>
      <c r="J3" s="32"/>
      <c r="K3" s="32"/>
      <c r="L3" s="32"/>
      <c r="M3" s="32"/>
      <c r="N3" s="32"/>
      <c r="O3" s="32"/>
      <c r="P3" s="32"/>
      <c r="Q3" s="32"/>
    </row>
    <row r="4" spans="1:17" s="1" customFormat="1" ht="20.149999999999999" customHeight="1" x14ac:dyDescent="0.2">
      <c r="A4" s="29" t="s">
        <v>7</v>
      </c>
      <c r="B4" s="29"/>
      <c r="C4" s="30" t="s">
        <v>8</v>
      </c>
      <c r="D4" s="30"/>
      <c r="E4" s="30"/>
      <c r="F4" s="31" t="s">
        <v>9</v>
      </c>
      <c r="G4" s="31"/>
      <c r="H4" s="40"/>
      <c r="I4" s="40"/>
      <c r="J4" s="40"/>
      <c r="K4" s="40"/>
      <c r="L4" s="40"/>
      <c r="M4" s="40"/>
      <c r="N4" s="40"/>
      <c r="O4" s="40"/>
      <c r="P4" s="40"/>
      <c r="Q4" s="40"/>
    </row>
    <row r="5" spans="1:17" s="1" customFormat="1" ht="20.149999999999999" customHeight="1" thickBot="1" x14ac:dyDescent="0.25">
      <c r="A5" s="38" t="s">
        <v>10</v>
      </c>
      <c r="B5" s="38"/>
      <c r="C5" s="41" t="s">
        <v>209</v>
      </c>
      <c r="D5" s="42"/>
      <c r="E5" s="43"/>
      <c r="F5" s="44" t="s">
        <v>11</v>
      </c>
      <c r="G5" s="44"/>
      <c r="H5" s="45" t="s">
        <v>12</v>
      </c>
      <c r="I5" s="46"/>
      <c r="J5" s="46"/>
      <c r="K5" s="46"/>
      <c r="L5" s="46"/>
      <c r="M5" s="46"/>
      <c r="N5" s="46"/>
      <c r="O5" s="46"/>
      <c r="P5" s="46"/>
      <c r="Q5" s="46"/>
    </row>
    <row r="6" spans="1:17" s="1" customFormat="1" ht="5.15" customHeight="1" thickBot="1" x14ac:dyDescent="0.25">
      <c r="A6" s="33"/>
      <c r="B6" s="33"/>
      <c r="C6" s="33"/>
      <c r="D6" s="33"/>
      <c r="E6" s="33"/>
      <c r="F6" s="33"/>
      <c r="G6" s="33"/>
      <c r="H6" s="33"/>
      <c r="I6" s="33"/>
      <c r="J6" s="33"/>
      <c r="K6" s="33"/>
      <c r="L6" s="33"/>
      <c r="M6" s="33"/>
      <c r="N6" s="33"/>
      <c r="O6" s="33"/>
      <c r="P6" s="33"/>
      <c r="Q6" s="33"/>
    </row>
    <row r="7" spans="1:17" s="1" customFormat="1" ht="20.149999999999999" customHeight="1" x14ac:dyDescent="0.2">
      <c r="A7" s="34" t="s">
        <v>13</v>
      </c>
      <c r="B7" s="34"/>
      <c r="C7" s="35" t="s">
        <v>14</v>
      </c>
      <c r="D7" s="35"/>
      <c r="E7" s="35"/>
      <c r="F7" s="35"/>
      <c r="G7" s="35"/>
      <c r="H7" s="35"/>
      <c r="I7" s="35"/>
      <c r="J7" s="35"/>
      <c r="K7" s="35"/>
      <c r="L7" s="35"/>
      <c r="M7" s="35"/>
      <c r="N7" s="35"/>
      <c r="O7" s="35"/>
      <c r="P7" s="35"/>
      <c r="Q7" s="35"/>
    </row>
    <row r="8" spans="1:17" s="1" customFormat="1" ht="20.149999999999999" customHeight="1" x14ac:dyDescent="0.2">
      <c r="A8" s="36" t="s">
        <v>15</v>
      </c>
      <c r="B8" s="36"/>
      <c r="C8" s="37" t="s">
        <v>159</v>
      </c>
      <c r="D8" s="37"/>
      <c r="E8" s="37"/>
      <c r="F8" s="37"/>
      <c r="G8" s="37"/>
      <c r="H8" s="37"/>
      <c r="I8" s="37"/>
      <c r="J8" s="37"/>
      <c r="K8" s="37"/>
      <c r="L8" s="37"/>
      <c r="M8" s="37"/>
      <c r="N8" s="37"/>
      <c r="O8" s="37"/>
      <c r="P8" s="37"/>
      <c r="Q8" s="37"/>
    </row>
    <row r="9" spans="1:17" s="1" customFormat="1" ht="20.149999999999999" customHeight="1" thickBot="1" x14ac:dyDescent="0.25">
      <c r="A9" s="38" t="s">
        <v>16</v>
      </c>
      <c r="B9" s="38"/>
      <c r="C9" s="39" t="s">
        <v>17</v>
      </c>
      <c r="D9" s="39"/>
      <c r="E9" s="39"/>
      <c r="F9" s="39"/>
      <c r="G9" s="39"/>
      <c r="H9" s="39"/>
      <c r="I9" s="39"/>
      <c r="J9" s="39"/>
      <c r="K9" s="39"/>
      <c r="L9" s="39"/>
      <c r="M9" s="39"/>
      <c r="N9" s="39"/>
      <c r="O9" s="39"/>
      <c r="P9" s="39"/>
      <c r="Q9" s="39"/>
    </row>
    <row r="10" spans="1:17" s="1" customFormat="1" ht="5.15" customHeight="1" thickBot="1" x14ac:dyDescent="0.25">
      <c r="A10" s="47"/>
      <c r="B10" s="47"/>
      <c r="C10" s="47"/>
      <c r="D10" s="47"/>
      <c r="E10" s="47"/>
      <c r="F10" s="47"/>
      <c r="G10" s="47"/>
      <c r="H10" s="47"/>
      <c r="I10" s="47"/>
      <c r="J10" s="47"/>
      <c r="K10" s="47"/>
      <c r="L10" s="47"/>
      <c r="M10" s="47"/>
      <c r="N10" s="47"/>
      <c r="O10" s="47"/>
      <c r="P10" s="47"/>
      <c r="Q10" s="47"/>
    </row>
    <row r="11" spans="1:17" s="1" customFormat="1" ht="65.25" customHeight="1" thickBot="1" x14ac:dyDescent="0.25">
      <c r="A11" s="48" t="s">
        <v>18</v>
      </c>
      <c r="B11" s="48"/>
      <c r="C11" s="49" t="s">
        <v>19</v>
      </c>
      <c r="D11" s="49"/>
      <c r="E11" s="49"/>
      <c r="F11" s="49"/>
      <c r="G11" s="49"/>
      <c r="H11" s="49"/>
      <c r="I11" s="49"/>
      <c r="J11" s="49"/>
      <c r="K11" s="49"/>
      <c r="L11" s="49"/>
      <c r="M11" s="49"/>
      <c r="N11" s="49"/>
      <c r="O11" s="49"/>
      <c r="P11" s="49"/>
      <c r="Q11" s="49"/>
    </row>
    <row r="12" spans="1:17" s="1" customFormat="1" ht="5.15" customHeight="1" thickBot="1" x14ac:dyDescent="0.25">
      <c r="A12" s="50"/>
      <c r="B12" s="50"/>
      <c r="C12" s="50"/>
      <c r="D12" s="50"/>
      <c r="E12" s="50"/>
      <c r="F12" s="50"/>
      <c r="G12" s="50"/>
      <c r="H12" s="50"/>
      <c r="I12" s="50"/>
      <c r="J12" s="50"/>
      <c r="K12" s="50"/>
      <c r="L12" s="50"/>
      <c r="M12" s="50"/>
      <c r="N12" s="50"/>
      <c r="O12" s="50"/>
      <c r="P12" s="50"/>
      <c r="Q12" s="50"/>
    </row>
    <row r="13" spans="1:17" s="1" customFormat="1" ht="20.149999999999999" customHeight="1" thickBot="1" x14ac:dyDescent="0.25">
      <c r="A13" s="51" t="s">
        <v>20</v>
      </c>
      <c r="B13" s="51"/>
      <c r="C13" s="51"/>
      <c r="D13" s="51"/>
      <c r="E13" s="52" t="s">
        <v>21</v>
      </c>
      <c r="F13" s="52" t="s">
        <v>22</v>
      </c>
      <c r="G13" s="53" t="s">
        <v>23</v>
      </c>
      <c r="H13" s="53" t="s">
        <v>24</v>
      </c>
      <c r="I13" s="53" t="s">
        <v>25</v>
      </c>
      <c r="J13" s="52" t="s">
        <v>26</v>
      </c>
      <c r="K13" s="54" t="s">
        <v>27</v>
      </c>
      <c r="L13" s="54"/>
      <c r="M13" s="54"/>
      <c r="N13" s="54"/>
      <c r="O13" s="54"/>
      <c r="P13" s="54"/>
      <c r="Q13" s="54"/>
    </row>
    <row r="14" spans="1:17" s="1" customFormat="1" ht="88.5" customHeight="1" thickTop="1" thickBot="1" x14ac:dyDescent="0.25">
      <c r="A14" s="51"/>
      <c r="B14" s="51"/>
      <c r="C14" s="51"/>
      <c r="D14" s="51"/>
      <c r="E14" s="52"/>
      <c r="F14" s="52"/>
      <c r="G14" s="53"/>
      <c r="H14" s="53"/>
      <c r="I14" s="53"/>
      <c r="J14" s="52"/>
      <c r="K14" s="2" t="s">
        <v>28</v>
      </c>
      <c r="L14" s="2" t="s">
        <v>29</v>
      </c>
      <c r="M14" s="2" t="s">
        <v>30</v>
      </c>
      <c r="N14" s="2" t="s">
        <v>31</v>
      </c>
      <c r="O14" s="2" t="s">
        <v>32</v>
      </c>
      <c r="P14" s="2" t="s">
        <v>33</v>
      </c>
      <c r="Q14" s="3" t="s">
        <v>34</v>
      </c>
    </row>
    <row r="15" spans="1:17" s="1" customFormat="1" ht="20.149999999999999" customHeight="1" thickTop="1" x14ac:dyDescent="0.2">
      <c r="A15" s="17">
        <v>1</v>
      </c>
      <c r="B15" s="19">
        <v>45292</v>
      </c>
      <c r="C15" s="19" t="s">
        <v>35</v>
      </c>
      <c r="D15" s="19">
        <v>45473</v>
      </c>
      <c r="E15" s="4" t="s">
        <v>211</v>
      </c>
      <c r="F15" s="5"/>
      <c r="G15" s="21" t="s">
        <v>212</v>
      </c>
      <c r="H15" s="8" t="s">
        <v>213</v>
      </c>
      <c r="I15" s="8" t="s">
        <v>191</v>
      </c>
      <c r="J15" s="8" t="s">
        <v>214</v>
      </c>
      <c r="K15" s="8" t="s">
        <v>40</v>
      </c>
      <c r="L15" s="8" t="s">
        <v>40</v>
      </c>
      <c r="M15" s="8"/>
      <c r="N15" s="8"/>
      <c r="O15" s="8"/>
      <c r="P15" s="8"/>
      <c r="Q15" s="9"/>
    </row>
    <row r="16" spans="1:17" s="1" customFormat="1" ht="183" customHeight="1" x14ac:dyDescent="0.2">
      <c r="A16" s="18"/>
      <c r="B16" s="20"/>
      <c r="C16" s="20"/>
      <c r="D16" s="20"/>
      <c r="E16" s="10" t="s">
        <v>216</v>
      </c>
      <c r="F16" s="12" t="s">
        <v>207</v>
      </c>
      <c r="G16" s="21"/>
      <c r="H16" s="8"/>
      <c r="I16" s="8"/>
      <c r="J16" s="8"/>
      <c r="K16" s="8"/>
      <c r="L16" s="8"/>
      <c r="M16" s="8"/>
      <c r="N16" s="8"/>
      <c r="O16" s="8"/>
      <c r="P16" s="8"/>
      <c r="Q16" s="9"/>
    </row>
    <row r="17" spans="1:17" s="1" customFormat="1" ht="35.5" customHeight="1" x14ac:dyDescent="0.2">
      <c r="A17" s="18"/>
      <c r="B17" s="14">
        <f>DATEDIF(B15,D15,"M")+1</f>
        <v>6</v>
      </c>
      <c r="C17" s="15"/>
      <c r="D17" s="16"/>
      <c r="E17" s="11"/>
      <c r="F17" s="13"/>
      <c r="G17" s="21"/>
      <c r="H17" s="8"/>
      <c r="I17" s="8"/>
      <c r="J17" s="8"/>
      <c r="K17" s="8"/>
      <c r="L17" s="8"/>
      <c r="M17" s="8"/>
      <c r="N17" s="8"/>
      <c r="O17" s="8"/>
      <c r="P17" s="8"/>
      <c r="Q17" s="9"/>
    </row>
    <row r="18" spans="1:17" s="1" customFormat="1" ht="20.149999999999999" customHeight="1" x14ac:dyDescent="0.2">
      <c r="A18" s="18">
        <f>A15+1</f>
        <v>2</v>
      </c>
      <c r="B18" s="19">
        <v>44562</v>
      </c>
      <c r="C18" s="19" t="s">
        <v>35</v>
      </c>
      <c r="D18" s="19">
        <v>45291</v>
      </c>
      <c r="E18" s="4" t="s">
        <v>215</v>
      </c>
      <c r="F18" s="7"/>
      <c r="G18" s="21" t="s">
        <v>206</v>
      </c>
      <c r="H18" s="8" t="s">
        <v>203</v>
      </c>
      <c r="I18" s="8" t="s">
        <v>204</v>
      </c>
      <c r="J18" s="8" t="s">
        <v>205</v>
      </c>
      <c r="K18" s="8" t="s">
        <v>40</v>
      </c>
      <c r="L18" s="8" t="s">
        <v>40</v>
      </c>
      <c r="M18" s="8" t="s">
        <v>40</v>
      </c>
      <c r="N18" s="8" t="s">
        <v>40</v>
      </c>
      <c r="O18" s="8"/>
      <c r="P18" s="8"/>
      <c r="Q18" s="9"/>
    </row>
    <row r="19" spans="1:17" s="1" customFormat="1" ht="170.5" customHeight="1" x14ac:dyDescent="0.2">
      <c r="A19" s="18"/>
      <c r="B19" s="20"/>
      <c r="C19" s="20"/>
      <c r="D19" s="20"/>
      <c r="E19" s="10" t="s">
        <v>208</v>
      </c>
      <c r="F19" s="12" t="s">
        <v>207</v>
      </c>
      <c r="G19" s="21"/>
      <c r="H19" s="8"/>
      <c r="I19" s="8"/>
      <c r="J19" s="8"/>
      <c r="K19" s="8"/>
      <c r="L19" s="8"/>
      <c r="M19" s="8"/>
      <c r="N19" s="8"/>
      <c r="O19" s="8"/>
      <c r="P19" s="8"/>
      <c r="Q19" s="9"/>
    </row>
    <row r="20" spans="1:17" s="1" customFormat="1" ht="34" customHeight="1" x14ac:dyDescent="0.2">
      <c r="A20" s="18"/>
      <c r="B20" s="14">
        <f>DATEDIF(B18,D18,"M")+1</f>
        <v>24</v>
      </c>
      <c r="C20" s="15"/>
      <c r="D20" s="16"/>
      <c r="E20" s="11"/>
      <c r="F20" s="13"/>
      <c r="G20" s="21"/>
      <c r="H20" s="8"/>
      <c r="I20" s="8"/>
      <c r="J20" s="8"/>
      <c r="K20" s="8"/>
      <c r="L20" s="8"/>
      <c r="M20" s="8"/>
      <c r="N20" s="8"/>
      <c r="O20" s="8"/>
      <c r="P20" s="8"/>
      <c r="Q20" s="9"/>
    </row>
    <row r="21" spans="1:17" s="1" customFormat="1" ht="20.149999999999999" customHeight="1" x14ac:dyDescent="0.2">
      <c r="A21" s="18">
        <f>A18+1</f>
        <v>3</v>
      </c>
      <c r="B21" s="19">
        <v>44440</v>
      </c>
      <c r="C21" s="19" t="s">
        <v>35</v>
      </c>
      <c r="D21" s="19">
        <v>44561</v>
      </c>
      <c r="E21" s="4" t="s">
        <v>201</v>
      </c>
      <c r="F21" s="7"/>
      <c r="G21" s="21" t="s">
        <v>198</v>
      </c>
      <c r="H21" s="8" t="s">
        <v>199</v>
      </c>
      <c r="I21" s="8" t="s">
        <v>197</v>
      </c>
      <c r="J21" s="8" t="s">
        <v>200</v>
      </c>
      <c r="K21" s="8"/>
      <c r="L21" s="8"/>
      <c r="M21" s="8"/>
      <c r="N21" s="8" t="s">
        <v>40</v>
      </c>
      <c r="O21" s="8" t="s">
        <v>40</v>
      </c>
      <c r="P21" s="8"/>
      <c r="Q21" s="9"/>
    </row>
    <row r="22" spans="1:17" s="1" customFormat="1" ht="122.25" customHeight="1" x14ac:dyDescent="0.2">
      <c r="A22" s="18"/>
      <c r="B22" s="20"/>
      <c r="C22" s="20"/>
      <c r="D22" s="20"/>
      <c r="E22" s="10" t="s">
        <v>202</v>
      </c>
      <c r="F22" s="12" t="s">
        <v>196</v>
      </c>
      <c r="G22" s="21"/>
      <c r="H22" s="8"/>
      <c r="I22" s="8"/>
      <c r="J22" s="8"/>
      <c r="K22" s="8"/>
      <c r="L22" s="8"/>
      <c r="M22" s="8"/>
      <c r="N22" s="8"/>
      <c r="O22" s="8"/>
      <c r="P22" s="8"/>
      <c r="Q22" s="9"/>
    </row>
    <row r="23" spans="1:17" s="1" customFormat="1" ht="20.149999999999999" customHeight="1" x14ac:dyDescent="0.2">
      <c r="A23" s="18"/>
      <c r="B23" s="14">
        <f>DATEDIF(B21,D21,"M")+1</f>
        <v>4</v>
      </c>
      <c r="C23" s="15"/>
      <c r="D23" s="16"/>
      <c r="E23" s="11"/>
      <c r="F23" s="13"/>
      <c r="G23" s="21"/>
      <c r="H23" s="8"/>
      <c r="I23" s="8"/>
      <c r="J23" s="8"/>
      <c r="K23" s="8"/>
      <c r="L23" s="8"/>
      <c r="M23" s="8"/>
      <c r="N23" s="8"/>
      <c r="O23" s="8"/>
      <c r="P23" s="8"/>
      <c r="Q23" s="9"/>
    </row>
    <row r="24" spans="1:17" s="1" customFormat="1" ht="20.149999999999999" customHeight="1" x14ac:dyDescent="0.2">
      <c r="A24" s="18">
        <f>A21+1</f>
        <v>4</v>
      </c>
      <c r="B24" s="19">
        <v>44136</v>
      </c>
      <c r="C24" s="19" t="s">
        <v>35</v>
      </c>
      <c r="D24" s="19">
        <v>44347</v>
      </c>
      <c r="E24" s="4" t="s">
        <v>193</v>
      </c>
      <c r="F24" s="7"/>
      <c r="G24" s="21" t="s">
        <v>189</v>
      </c>
      <c r="H24" s="8" t="s">
        <v>190</v>
      </c>
      <c r="I24" s="8" t="s">
        <v>191</v>
      </c>
      <c r="J24" s="8" t="s">
        <v>192</v>
      </c>
      <c r="K24" s="8"/>
      <c r="L24" s="8"/>
      <c r="M24" s="8" t="s">
        <v>40</v>
      </c>
      <c r="N24" s="8" t="s">
        <v>40</v>
      </c>
      <c r="O24" s="8" t="s">
        <v>40</v>
      </c>
      <c r="P24" s="8" t="s">
        <v>40</v>
      </c>
      <c r="Q24" s="9"/>
    </row>
    <row r="25" spans="1:17" s="1" customFormat="1" ht="150" customHeight="1" x14ac:dyDescent="0.2">
      <c r="A25" s="18"/>
      <c r="B25" s="20"/>
      <c r="C25" s="20"/>
      <c r="D25" s="20"/>
      <c r="E25" s="10" t="s">
        <v>194</v>
      </c>
      <c r="F25" s="12" t="s">
        <v>188</v>
      </c>
      <c r="G25" s="21"/>
      <c r="H25" s="8"/>
      <c r="I25" s="8"/>
      <c r="J25" s="8"/>
      <c r="K25" s="8"/>
      <c r="L25" s="8"/>
      <c r="M25" s="8"/>
      <c r="N25" s="8"/>
      <c r="O25" s="8"/>
      <c r="P25" s="8"/>
      <c r="Q25" s="9"/>
    </row>
    <row r="26" spans="1:17" s="1" customFormat="1" ht="20.149999999999999" customHeight="1" x14ac:dyDescent="0.2">
      <c r="A26" s="18"/>
      <c r="B26" s="14">
        <f>DATEDIF(B24,D24,"M")+1</f>
        <v>7</v>
      </c>
      <c r="C26" s="15"/>
      <c r="D26" s="16"/>
      <c r="E26" s="11"/>
      <c r="F26" s="13"/>
      <c r="G26" s="21"/>
      <c r="H26" s="8"/>
      <c r="I26" s="8"/>
      <c r="J26" s="8"/>
      <c r="K26" s="8"/>
      <c r="L26" s="8"/>
      <c r="M26" s="8"/>
      <c r="N26" s="8"/>
      <c r="O26" s="8"/>
      <c r="P26" s="8"/>
      <c r="Q26" s="9"/>
    </row>
    <row r="27" spans="1:17" s="1" customFormat="1" ht="20.149999999999999" customHeight="1" x14ac:dyDescent="0.2">
      <c r="A27" s="18">
        <f>A24+1</f>
        <v>5</v>
      </c>
      <c r="B27" s="19">
        <v>44044</v>
      </c>
      <c r="C27" s="19" t="s">
        <v>35</v>
      </c>
      <c r="D27" s="19">
        <v>44075</v>
      </c>
      <c r="E27" s="4" t="s">
        <v>181</v>
      </c>
      <c r="F27" s="7"/>
      <c r="G27" s="21" t="s">
        <v>184</v>
      </c>
      <c r="H27" s="8" t="s">
        <v>185</v>
      </c>
      <c r="I27" s="8" t="s">
        <v>186</v>
      </c>
      <c r="J27" s="8" t="s">
        <v>187</v>
      </c>
      <c r="K27" s="8"/>
      <c r="L27" s="8"/>
      <c r="M27" s="8" t="s">
        <v>40</v>
      </c>
      <c r="N27" s="8" t="s">
        <v>40</v>
      </c>
      <c r="O27" s="8" t="s">
        <v>40</v>
      </c>
      <c r="P27" s="8"/>
      <c r="Q27" s="9"/>
    </row>
    <row r="28" spans="1:17" s="1" customFormat="1" ht="200.15" customHeight="1" x14ac:dyDescent="0.2">
      <c r="A28" s="18"/>
      <c r="B28" s="20"/>
      <c r="C28" s="20"/>
      <c r="D28" s="20"/>
      <c r="E28" s="10" t="s">
        <v>182</v>
      </c>
      <c r="F28" s="12" t="s">
        <v>183</v>
      </c>
      <c r="G28" s="21"/>
      <c r="H28" s="8"/>
      <c r="I28" s="8"/>
      <c r="J28" s="8"/>
      <c r="K28" s="8"/>
      <c r="L28" s="8"/>
      <c r="M28" s="8"/>
      <c r="N28" s="8"/>
      <c r="O28" s="8"/>
      <c r="P28" s="8"/>
      <c r="Q28" s="9"/>
    </row>
    <row r="29" spans="1:17" s="1" customFormat="1" ht="20.149999999999999" customHeight="1" x14ac:dyDescent="0.2">
      <c r="A29" s="18"/>
      <c r="B29" s="14">
        <f>DATEDIF(B27,D27,"M")+1</f>
        <v>2</v>
      </c>
      <c r="C29" s="15"/>
      <c r="D29" s="16"/>
      <c r="E29" s="11"/>
      <c r="F29" s="13"/>
      <c r="G29" s="21"/>
      <c r="H29" s="8"/>
      <c r="I29" s="8"/>
      <c r="J29" s="8"/>
      <c r="K29" s="8"/>
      <c r="L29" s="8"/>
      <c r="M29" s="8"/>
      <c r="N29" s="8"/>
      <c r="O29" s="8"/>
      <c r="P29" s="8"/>
      <c r="Q29" s="9"/>
    </row>
    <row r="30" spans="1:17" s="1" customFormat="1" ht="20.149999999999999" customHeight="1" x14ac:dyDescent="0.2">
      <c r="A30" s="18">
        <f>A27+1</f>
        <v>6</v>
      </c>
      <c r="B30" s="19">
        <v>43617</v>
      </c>
      <c r="C30" s="19" t="s">
        <v>35</v>
      </c>
      <c r="D30" s="19">
        <v>43862</v>
      </c>
      <c r="E30" s="4" t="s">
        <v>36</v>
      </c>
      <c r="F30" s="7"/>
      <c r="G30" s="21" t="s">
        <v>37</v>
      </c>
      <c r="H30" s="8" t="s">
        <v>38</v>
      </c>
      <c r="I30" s="8" t="s">
        <v>39</v>
      </c>
      <c r="J30" s="8" t="s">
        <v>160</v>
      </c>
      <c r="K30" s="8"/>
      <c r="L30" s="8"/>
      <c r="M30" s="8" t="s">
        <v>40</v>
      </c>
      <c r="N30" s="8" t="s">
        <v>40</v>
      </c>
      <c r="O30" s="8"/>
      <c r="P30" s="8"/>
      <c r="Q30" s="9"/>
    </row>
    <row r="31" spans="1:17" s="1" customFormat="1" ht="150" customHeight="1" x14ac:dyDescent="0.2">
      <c r="A31" s="18"/>
      <c r="B31" s="20"/>
      <c r="C31" s="20"/>
      <c r="D31" s="20"/>
      <c r="E31" s="10" t="s">
        <v>180</v>
      </c>
      <c r="F31" s="12" t="s">
        <v>41</v>
      </c>
      <c r="G31" s="21"/>
      <c r="H31" s="8"/>
      <c r="I31" s="8"/>
      <c r="J31" s="8"/>
      <c r="K31" s="8"/>
      <c r="L31" s="8"/>
      <c r="M31" s="8"/>
      <c r="N31" s="8"/>
      <c r="O31" s="8"/>
      <c r="P31" s="8"/>
      <c r="Q31" s="9"/>
    </row>
    <row r="32" spans="1:17" s="1" customFormat="1" ht="20.149999999999999" customHeight="1" x14ac:dyDescent="0.2">
      <c r="A32" s="18"/>
      <c r="B32" s="14">
        <f>DATEDIF(B30,D30,"M")+1</f>
        <v>9</v>
      </c>
      <c r="C32" s="15"/>
      <c r="D32" s="16"/>
      <c r="E32" s="11"/>
      <c r="F32" s="13"/>
      <c r="G32" s="21"/>
      <c r="H32" s="8"/>
      <c r="I32" s="8"/>
      <c r="J32" s="8"/>
      <c r="K32" s="8"/>
      <c r="L32" s="8"/>
      <c r="M32" s="8"/>
      <c r="N32" s="8"/>
      <c r="O32" s="8"/>
      <c r="P32" s="8"/>
      <c r="Q32" s="9"/>
    </row>
    <row r="33" spans="1:17" s="1" customFormat="1" ht="20.149999999999999" customHeight="1" x14ac:dyDescent="0.2">
      <c r="A33" s="55">
        <f>A30+1</f>
        <v>7</v>
      </c>
      <c r="B33" s="19">
        <v>43191</v>
      </c>
      <c r="C33" s="19" t="s">
        <v>35</v>
      </c>
      <c r="D33" s="19">
        <v>43586</v>
      </c>
      <c r="E33" s="4" t="s">
        <v>42</v>
      </c>
      <c r="F33" s="7"/>
      <c r="G33" s="21" t="s">
        <v>43</v>
      </c>
      <c r="H33" s="8" t="s">
        <v>44</v>
      </c>
      <c r="I33" s="8" t="s">
        <v>45</v>
      </c>
      <c r="J33" s="8" t="s">
        <v>46</v>
      </c>
      <c r="K33" s="8"/>
      <c r="L33" s="8" t="s">
        <v>40</v>
      </c>
      <c r="M33" s="8" t="s">
        <v>40</v>
      </c>
      <c r="N33" s="8" t="s">
        <v>40</v>
      </c>
      <c r="O33" s="8" t="s">
        <v>40</v>
      </c>
      <c r="P33" s="8" t="s">
        <v>40</v>
      </c>
      <c r="Q33" s="9" t="s">
        <v>40</v>
      </c>
    </row>
    <row r="34" spans="1:17" s="1" customFormat="1" ht="150" customHeight="1" x14ac:dyDescent="0.2">
      <c r="A34" s="55"/>
      <c r="B34" s="20"/>
      <c r="C34" s="20"/>
      <c r="D34" s="20"/>
      <c r="E34" s="10" t="s">
        <v>179</v>
      </c>
      <c r="F34" s="12" t="s">
        <v>47</v>
      </c>
      <c r="G34" s="21"/>
      <c r="H34" s="8"/>
      <c r="I34" s="8"/>
      <c r="J34" s="8"/>
      <c r="K34" s="8"/>
      <c r="L34" s="8"/>
      <c r="M34" s="8"/>
      <c r="N34" s="8"/>
      <c r="O34" s="8"/>
      <c r="P34" s="8"/>
      <c r="Q34" s="9"/>
    </row>
    <row r="35" spans="1:17" s="1" customFormat="1" ht="20.149999999999999" customHeight="1" x14ac:dyDescent="0.2">
      <c r="A35" s="55"/>
      <c r="B35" s="14">
        <f>DATEDIF(B33,D33,"M")+1</f>
        <v>14</v>
      </c>
      <c r="C35" s="15"/>
      <c r="D35" s="16"/>
      <c r="E35" s="11"/>
      <c r="F35" s="13"/>
      <c r="G35" s="21"/>
      <c r="H35" s="8"/>
      <c r="I35" s="8"/>
      <c r="J35" s="8"/>
      <c r="K35" s="8"/>
      <c r="L35" s="8"/>
      <c r="M35" s="8"/>
      <c r="N35" s="8"/>
      <c r="O35" s="8"/>
      <c r="P35" s="8"/>
      <c r="Q35" s="9"/>
    </row>
    <row r="36" spans="1:17" s="1" customFormat="1" ht="20.149999999999999" customHeight="1" x14ac:dyDescent="0.2">
      <c r="A36" s="55">
        <f>A33+1</f>
        <v>8</v>
      </c>
      <c r="B36" s="19">
        <v>43070</v>
      </c>
      <c r="C36" s="19" t="s">
        <v>35</v>
      </c>
      <c r="D36" s="19">
        <v>43160</v>
      </c>
      <c r="E36" s="6" t="s">
        <v>48</v>
      </c>
      <c r="F36" s="7" t="s">
        <v>49</v>
      </c>
      <c r="G36" s="21" t="s">
        <v>50</v>
      </c>
      <c r="H36" s="8" t="s">
        <v>51</v>
      </c>
      <c r="I36" s="8" t="s">
        <v>52</v>
      </c>
      <c r="J36" s="8" t="s">
        <v>53</v>
      </c>
      <c r="K36" s="8"/>
      <c r="L36" s="8"/>
      <c r="M36" s="8"/>
      <c r="N36" s="8" t="s">
        <v>40</v>
      </c>
      <c r="O36" s="8"/>
      <c r="P36" s="8"/>
      <c r="Q36" s="9"/>
    </row>
    <row r="37" spans="1:17" s="1" customFormat="1" ht="130" customHeight="1" x14ac:dyDescent="0.2">
      <c r="A37" s="55"/>
      <c r="B37" s="20"/>
      <c r="C37" s="20"/>
      <c r="D37" s="20"/>
      <c r="E37" s="10" t="s">
        <v>178</v>
      </c>
      <c r="F37" s="56" t="s">
        <v>54</v>
      </c>
      <c r="G37" s="21"/>
      <c r="H37" s="8"/>
      <c r="I37" s="8"/>
      <c r="J37" s="8"/>
      <c r="K37" s="8"/>
      <c r="L37" s="8"/>
      <c r="M37" s="8"/>
      <c r="N37" s="8"/>
      <c r="O37" s="8"/>
      <c r="P37" s="8"/>
      <c r="Q37" s="9"/>
    </row>
    <row r="38" spans="1:17" s="1" customFormat="1" ht="20.149999999999999" customHeight="1" x14ac:dyDescent="0.2">
      <c r="A38" s="55"/>
      <c r="B38" s="14">
        <f>DATEDIF(B36,D36,"M")+1</f>
        <v>4</v>
      </c>
      <c r="C38" s="15"/>
      <c r="D38" s="16"/>
      <c r="E38" s="11"/>
      <c r="F38" s="57"/>
      <c r="G38" s="21"/>
      <c r="H38" s="8"/>
      <c r="I38" s="8"/>
      <c r="J38" s="8"/>
      <c r="K38" s="8"/>
      <c r="L38" s="8"/>
      <c r="M38" s="8"/>
      <c r="N38" s="8"/>
      <c r="O38" s="8"/>
      <c r="P38" s="8"/>
      <c r="Q38" s="9"/>
    </row>
    <row r="39" spans="1:17" s="1" customFormat="1" ht="20.149999999999999" customHeight="1" x14ac:dyDescent="0.2">
      <c r="A39" s="55">
        <f>A36+1</f>
        <v>9</v>
      </c>
      <c r="B39" s="19">
        <v>42675</v>
      </c>
      <c r="C39" s="19" t="s">
        <v>35</v>
      </c>
      <c r="D39" s="19">
        <v>42979</v>
      </c>
      <c r="E39" s="4" t="s">
        <v>55</v>
      </c>
      <c r="F39" s="7" t="s">
        <v>56</v>
      </c>
      <c r="G39" s="21" t="s">
        <v>57</v>
      </c>
      <c r="H39" s="8" t="s">
        <v>58</v>
      </c>
      <c r="I39" s="8" t="s">
        <v>59</v>
      </c>
      <c r="J39" s="8" t="s">
        <v>60</v>
      </c>
      <c r="K39" s="8"/>
      <c r="L39" s="8"/>
      <c r="M39" s="8" t="s">
        <v>40</v>
      </c>
      <c r="N39" s="8" t="s">
        <v>40</v>
      </c>
      <c r="O39" s="8" t="s">
        <v>40</v>
      </c>
      <c r="P39" s="8"/>
      <c r="Q39" s="9"/>
    </row>
    <row r="40" spans="1:17" s="1" customFormat="1" ht="135" customHeight="1" x14ac:dyDescent="0.2">
      <c r="A40" s="55"/>
      <c r="B40" s="20"/>
      <c r="C40" s="20"/>
      <c r="D40" s="20"/>
      <c r="E40" s="10" t="s">
        <v>177</v>
      </c>
      <c r="F40" s="56" t="s">
        <v>61</v>
      </c>
      <c r="G40" s="21"/>
      <c r="H40" s="8"/>
      <c r="I40" s="8"/>
      <c r="J40" s="8"/>
      <c r="K40" s="8"/>
      <c r="L40" s="8"/>
      <c r="M40" s="8"/>
      <c r="N40" s="8"/>
      <c r="O40" s="8"/>
      <c r="P40" s="8"/>
      <c r="Q40" s="9"/>
    </row>
    <row r="41" spans="1:17" s="1" customFormat="1" ht="20.149999999999999" customHeight="1" x14ac:dyDescent="0.2">
      <c r="A41" s="55"/>
      <c r="B41" s="14">
        <f>DATEDIF(B39,D39,"M")+1</f>
        <v>11</v>
      </c>
      <c r="C41" s="15"/>
      <c r="D41" s="16"/>
      <c r="E41" s="11"/>
      <c r="F41" s="58"/>
      <c r="G41" s="21"/>
      <c r="H41" s="8"/>
      <c r="I41" s="8"/>
      <c r="J41" s="8"/>
      <c r="K41" s="8"/>
      <c r="L41" s="8"/>
      <c r="M41" s="8"/>
      <c r="N41" s="8"/>
      <c r="O41" s="8"/>
      <c r="P41" s="8"/>
      <c r="Q41" s="9"/>
    </row>
    <row r="42" spans="1:17" s="1" customFormat="1" ht="20.149999999999999" customHeight="1" x14ac:dyDescent="0.2">
      <c r="A42" s="55">
        <f>A39+1</f>
        <v>10</v>
      </c>
      <c r="B42" s="19">
        <v>41760</v>
      </c>
      <c r="C42" s="19" t="s">
        <v>35</v>
      </c>
      <c r="D42" s="19">
        <v>42644</v>
      </c>
      <c r="E42" s="4" t="s">
        <v>62</v>
      </c>
      <c r="F42" s="7"/>
      <c r="G42" s="21" t="s">
        <v>63</v>
      </c>
      <c r="H42" s="8" t="s">
        <v>64</v>
      </c>
      <c r="I42" s="8" t="s">
        <v>59</v>
      </c>
      <c r="J42" s="8" t="s">
        <v>65</v>
      </c>
      <c r="K42" s="8"/>
      <c r="L42" s="8" t="s">
        <v>40</v>
      </c>
      <c r="M42" s="8" t="s">
        <v>40</v>
      </c>
      <c r="N42" s="8" t="s">
        <v>40</v>
      </c>
      <c r="O42" s="8" t="s">
        <v>40</v>
      </c>
      <c r="P42" s="8" t="s">
        <v>40</v>
      </c>
      <c r="Q42" s="9" t="s">
        <v>40</v>
      </c>
    </row>
    <row r="43" spans="1:17" s="1" customFormat="1" ht="130" customHeight="1" x14ac:dyDescent="0.2">
      <c r="A43" s="55"/>
      <c r="B43" s="20"/>
      <c r="C43" s="20"/>
      <c r="D43" s="20"/>
      <c r="E43" s="10" t="s">
        <v>176</v>
      </c>
      <c r="F43" s="56" t="s">
        <v>66</v>
      </c>
      <c r="G43" s="21"/>
      <c r="H43" s="8"/>
      <c r="I43" s="8"/>
      <c r="J43" s="8"/>
      <c r="K43" s="8"/>
      <c r="L43" s="8"/>
      <c r="M43" s="8"/>
      <c r="N43" s="8"/>
      <c r="O43" s="8"/>
      <c r="P43" s="8"/>
      <c r="Q43" s="9"/>
    </row>
    <row r="44" spans="1:17" s="1" customFormat="1" ht="20.149999999999999" customHeight="1" x14ac:dyDescent="0.2">
      <c r="A44" s="55"/>
      <c r="B44" s="14">
        <f>DATEDIF(B42,D42,"M")+1</f>
        <v>30</v>
      </c>
      <c r="C44" s="15"/>
      <c r="D44" s="16"/>
      <c r="E44" s="11"/>
      <c r="F44" s="58"/>
      <c r="G44" s="21"/>
      <c r="H44" s="8"/>
      <c r="I44" s="8"/>
      <c r="J44" s="8"/>
      <c r="K44" s="8"/>
      <c r="L44" s="8"/>
      <c r="M44" s="8"/>
      <c r="N44" s="8"/>
      <c r="O44" s="8"/>
      <c r="P44" s="8"/>
      <c r="Q44" s="9"/>
    </row>
    <row r="45" spans="1:17" s="1" customFormat="1" ht="20.149999999999999" customHeight="1" x14ac:dyDescent="0.2">
      <c r="A45" s="55">
        <f>A42+1</f>
        <v>11</v>
      </c>
      <c r="B45" s="19">
        <v>40940</v>
      </c>
      <c r="C45" s="19" t="s">
        <v>35</v>
      </c>
      <c r="D45" s="19">
        <v>41671</v>
      </c>
      <c r="E45" s="4" t="s">
        <v>67</v>
      </c>
      <c r="F45" s="7"/>
      <c r="G45" s="21" t="s">
        <v>68</v>
      </c>
      <c r="H45" s="8" t="s">
        <v>64</v>
      </c>
      <c r="I45" s="8" t="s">
        <v>69</v>
      </c>
      <c r="J45" s="8" t="s">
        <v>70</v>
      </c>
      <c r="K45" s="8"/>
      <c r="L45" s="8" t="s">
        <v>40</v>
      </c>
      <c r="M45" s="8"/>
      <c r="N45" s="8"/>
      <c r="O45" s="8" t="s">
        <v>40</v>
      </c>
      <c r="P45" s="8" t="s">
        <v>40</v>
      </c>
      <c r="Q45" s="9" t="s">
        <v>40</v>
      </c>
    </row>
    <row r="46" spans="1:17" s="1" customFormat="1" ht="195" customHeight="1" x14ac:dyDescent="0.2">
      <c r="A46" s="55"/>
      <c r="B46" s="20"/>
      <c r="C46" s="20"/>
      <c r="D46" s="20"/>
      <c r="E46" s="10" t="s">
        <v>175</v>
      </c>
      <c r="F46" s="56" t="s">
        <v>71</v>
      </c>
      <c r="G46" s="21"/>
      <c r="H46" s="8"/>
      <c r="I46" s="8"/>
      <c r="J46" s="8"/>
      <c r="K46" s="8"/>
      <c r="L46" s="8"/>
      <c r="M46" s="8"/>
      <c r="N46" s="8"/>
      <c r="O46" s="8"/>
      <c r="P46" s="8"/>
      <c r="Q46" s="9"/>
    </row>
    <row r="47" spans="1:17" s="1" customFormat="1" ht="20.149999999999999" customHeight="1" x14ac:dyDescent="0.2">
      <c r="A47" s="55"/>
      <c r="B47" s="14">
        <f>DATEDIF(B45,D45,"M")+1</f>
        <v>25</v>
      </c>
      <c r="C47" s="15"/>
      <c r="D47" s="16"/>
      <c r="E47" s="11"/>
      <c r="F47" s="58"/>
      <c r="G47" s="21"/>
      <c r="H47" s="8"/>
      <c r="I47" s="8"/>
      <c r="J47" s="8"/>
      <c r="K47" s="8"/>
      <c r="L47" s="8"/>
      <c r="M47" s="8"/>
      <c r="N47" s="8"/>
      <c r="O47" s="8"/>
      <c r="P47" s="8"/>
      <c r="Q47" s="9"/>
    </row>
    <row r="48" spans="1:17" s="1" customFormat="1" ht="20.149999999999999" customHeight="1" x14ac:dyDescent="0.2">
      <c r="A48" s="55">
        <f>A45+1</f>
        <v>12</v>
      </c>
      <c r="B48" s="19">
        <v>40391</v>
      </c>
      <c r="C48" s="19" t="s">
        <v>35</v>
      </c>
      <c r="D48" s="19">
        <v>40909</v>
      </c>
      <c r="E48" s="4" t="s">
        <v>72</v>
      </c>
      <c r="F48" s="7"/>
      <c r="G48" s="21" t="s">
        <v>73</v>
      </c>
      <c r="H48" s="8" t="s">
        <v>74</v>
      </c>
      <c r="I48" s="8" t="s">
        <v>75</v>
      </c>
      <c r="J48" s="8" t="s">
        <v>195</v>
      </c>
      <c r="K48" s="8"/>
      <c r="L48" s="8" t="s">
        <v>40</v>
      </c>
      <c r="M48" s="8" t="s">
        <v>40</v>
      </c>
      <c r="N48" s="8" t="s">
        <v>40</v>
      </c>
      <c r="O48" s="8" t="s">
        <v>40</v>
      </c>
      <c r="P48" s="8" t="s">
        <v>40</v>
      </c>
      <c r="Q48" s="9"/>
    </row>
    <row r="49" spans="1:17" s="1" customFormat="1" ht="130" customHeight="1" x14ac:dyDescent="0.2">
      <c r="A49" s="55"/>
      <c r="B49" s="20"/>
      <c r="C49" s="20"/>
      <c r="D49" s="20"/>
      <c r="E49" s="10" t="s">
        <v>174</v>
      </c>
      <c r="F49" s="56" t="s">
        <v>76</v>
      </c>
      <c r="G49" s="21"/>
      <c r="H49" s="8"/>
      <c r="I49" s="8"/>
      <c r="J49" s="8"/>
      <c r="K49" s="8"/>
      <c r="L49" s="8"/>
      <c r="M49" s="8"/>
      <c r="N49" s="8"/>
      <c r="O49" s="8"/>
      <c r="P49" s="8"/>
      <c r="Q49" s="9"/>
    </row>
    <row r="50" spans="1:17" s="1" customFormat="1" ht="20.149999999999999" customHeight="1" x14ac:dyDescent="0.2">
      <c r="A50" s="55"/>
      <c r="B50" s="14">
        <f>DATEDIF(B48,D48,"M")+1</f>
        <v>18</v>
      </c>
      <c r="C50" s="15"/>
      <c r="D50" s="16"/>
      <c r="E50" s="11"/>
      <c r="F50" s="58"/>
      <c r="G50" s="21"/>
      <c r="H50" s="8"/>
      <c r="I50" s="8"/>
      <c r="J50" s="8"/>
      <c r="K50" s="8"/>
      <c r="L50" s="8"/>
      <c r="M50" s="8"/>
      <c r="N50" s="8"/>
      <c r="O50" s="8"/>
      <c r="P50" s="8"/>
      <c r="Q50" s="9"/>
    </row>
    <row r="51" spans="1:17" s="1" customFormat="1" ht="20.149999999999999" customHeight="1" x14ac:dyDescent="0.2">
      <c r="A51" s="55">
        <f>A48+1</f>
        <v>13</v>
      </c>
      <c r="B51" s="19">
        <v>39965</v>
      </c>
      <c r="C51" s="19" t="s">
        <v>35</v>
      </c>
      <c r="D51" s="19">
        <v>40330</v>
      </c>
      <c r="E51" s="4" t="s">
        <v>77</v>
      </c>
      <c r="F51" s="7"/>
      <c r="G51" s="21" t="s">
        <v>78</v>
      </c>
      <c r="H51" s="8"/>
      <c r="I51" s="8" t="s">
        <v>79</v>
      </c>
      <c r="J51" s="8"/>
      <c r="K51" s="8"/>
      <c r="L51" s="8"/>
      <c r="M51" s="8" t="s">
        <v>40</v>
      </c>
      <c r="N51" s="8" t="s">
        <v>40</v>
      </c>
      <c r="O51" s="8" t="s">
        <v>40</v>
      </c>
      <c r="P51" s="8"/>
      <c r="Q51" s="9"/>
    </row>
    <row r="52" spans="1:17" s="1" customFormat="1" ht="111" customHeight="1" x14ac:dyDescent="0.2">
      <c r="A52" s="55"/>
      <c r="B52" s="20"/>
      <c r="C52" s="20"/>
      <c r="D52" s="20"/>
      <c r="E52" s="10" t="s">
        <v>173</v>
      </c>
      <c r="F52" s="56" t="s">
        <v>80</v>
      </c>
      <c r="G52" s="21"/>
      <c r="H52" s="8"/>
      <c r="I52" s="8"/>
      <c r="J52" s="8"/>
      <c r="K52" s="8"/>
      <c r="L52" s="8"/>
      <c r="M52" s="8"/>
      <c r="N52" s="8"/>
      <c r="O52" s="8"/>
      <c r="P52" s="8"/>
      <c r="Q52" s="9"/>
    </row>
    <row r="53" spans="1:17" s="1" customFormat="1" ht="20.149999999999999" customHeight="1" x14ac:dyDescent="0.2">
      <c r="A53" s="55"/>
      <c r="B53" s="14">
        <f>DATEDIF(B51,D51,"M")+1</f>
        <v>13</v>
      </c>
      <c r="C53" s="15"/>
      <c r="D53" s="16"/>
      <c r="E53" s="11"/>
      <c r="F53" s="58"/>
      <c r="G53" s="21"/>
      <c r="H53" s="8"/>
      <c r="I53" s="8"/>
      <c r="J53" s="8"/>
      <c r="K53" s="8"/>
      <c r="L53" s="8"/>
      <c r="M53" s="8"/>
      <c r="N53" s="8"/>
      <c r="O53" s="8"/>
      <c r="P53" s="8"/>
      <c r="Q53" s="9"/>
    </row>
    <row r="54" spans="1:17" s="1" customFormat="1" ht="20.149999999999999" customHeight="1" x14ac:dyDescent="0.2">
      <c r="A54" s="55">
        <f>A51+1</f>
        <v>14</v>
      </c>
      <c r="B54" s="19">
        <v>39814</v>
      </c>
      <c r="C54" s="19" t="s">
        <v>35</v>
      </c>
      <c r="D54" s="19">
        <v>39873</v>
      </c>
      <c r="E54" s="4" t="s">
        <v>81</v>
      </c>
      <c r="F54" s="7"/>
      <c r="G54" s="21" t="s">
        <v>78</v>
      </c>
      <c r="H54" s="8"/>
      <c r="I54" s="8" t="s">
        <v>82</v>
      </c>
      <c r="J54" s="8"/>
      <c r="K54" s="8"/>
      <c r="L54" s="8"/>
      <c r="M54" s="8" t="s">
        <v>40</v>
      </c>
      <c r="N54" s="8"/>
      <c r="O54" s="8"/>
      <c r="P54" s="8"/>
      <c r="Q54" s="9"/>
    </row>
    <row r="55" spans="1:17" s="1" customFormat="1" ht="111" customHeight="1" x14ac:dyDescent="0.2">
      <c r="A55" s="55"/>
      <c r="B55" s="20"/>
      <c r="C55" s="20"/>
      <c r="D55" s="20"/>
      <c r="E55" s="10" t="s">
        <v>83</v>
      </c>
      <c r="F55" s="56" t="s">
        <v>84</v>
      </c>
      <c r="G55" s="21"/>
      <c r="H55" s="8"/>
      <c r="I55" s="8"/>
      <c r="J55" s="8"/>
      <c r="K55" s="8"/>
      <c r="L55" s="8"/>
      <c r="M55" s="8"/>
      <c r="N55" s="8"/>
      <c r="O55" s="8"/>
      <c r="P55" s="8"/>
      <c r="Q55" s="9"/>
    </row>
    <row r="56" spans="1:17" s="1" customFormat="1" ht="20.149999999999999" customHeight="1" x14ac:dyDescent="0.2">
      <c r="A56" s="55"/>
      <c r="B56" s="14">
        <f>DATEDIF(B54,D54,"M")+1</f>
        <v>3</v>
      </c>
      <c r="C56" s="15"/>
      <c r="D56" s="16"/>
      <c r="E56" s="11"/>
      <c r="F56" s="58"/>
      <c r="G56" s="21"/>
      <c r="H56" s="8"/>
      <c r="I56" s="8"/>
      <c r="J56" s="8"/>
      <c r="K56" s="8"/>
      <c r="L56" s="8"/>
      <c r="M56" s="8"/>
      <c r="N56" s="8"/>
      <c r="O56" s="8"/>
      <c r="P56" s="8"/>
      <c r="Q56" s="9"/>
    </row>
    <row r="57" spans="1:17" s="1" customFormat="1" ht="20.149999999999999" customHeight="1" x14ac:dyDescent="0.2">
      <c r="A57" s="55">
        <f>A54+1</f>
        <v>15</v>
      </c>
      <c r="B57" s="19">
        <v>39692</v>
      </c>
      <c r="C57" s="19" t="s">
        <v>35</v>
      </c>
      <c r="D57" s="19">
        <v>39783</v>
      </c>
      <c r="E57" s="4" t="s">
        <v>85</v>
      </c>
      <c r="F57" s="7"/>
      <c r="G57" s="21" t="s">
        <v>86</v>
      </c>
      <c r="H57" s="8" t="s">
        <v>87</v>
      </c>
      <c r="I57" s="8" t="s">
        <v>88</v>
      </c>
      <c r="J57" s="8" t="s">
        <v>89</v>
      </c>
      <c r="K57" s="8"/>
      <c r="L57" s="8"/>
      <c r="M57" s="8" t="s">
        <v>40</v>
      </c>
      <c r="N57" s="8" t="s">
        <v>40</v>
      </c>
      <c r="O57" s="8" t="s">
        <v>40</v>
      </c>
      <c r="P57" s="8" t="s">
        <v>40</v>
      </c>
      <c r="Q57" s="9" t="s">
        <v>40</v>
      </c>
    </row>
    <row r="58" spans="1:17" s="1" customFormat="1" ht="130" customHeight="1" x14ac:dyDescent="0.2">
      <c r="A58" s="55"/>
      <c r="B58" s="20"/>
      <c r="C58" s="20"/>
      <c r="D58" s="20"/>
      <c r="E58" s="10" t="s">
        <v>172</v>
      </c>
      <c r="F58" s="56" t="s">
        <v>90</v>
      </c>
      <c r="G58" s="21"/>
      <c r="H58" s="8"/>
      <c r="I58" s="8"/>
      <c r="J58" s="8"/>
      <c r="K58" s="8"/>
      <c r="L58" s="8"/>
      <c r="M58" s="8"/>
      <c r="N58" s="8"/>
      <c r="O58" s="8"/>
      <c r="P58" s="8"/>
      <c r="Q58" s="9"/>
    </row>
    <row r="59" spans="1:17" s="1" customFormat="1" ht="20.149999999999999" customHeight="1" x14ac:dyDescent="0.2">
      <c r="A59" s="55"/>
      <c r="B59" s="14">
        <f>DATEDIF(B57,D57,"M")+1</f>
        <v>4</v>
      </c>
      <c r="C59" s="15"/>
      <c r="D59" s="16"/>
      <c r="E59" s="11"/>
      <c r="F59" s="58"/>
      <c r="G59" s="21"/>
      <c r="H59" s="8"/>
      <c r="I59" s="8"/>
      <c r="J59" s="8"/>
      <c r="K59" s="8"/>
      <c r="L59" s="8"/>
      <c r="M59" s="8"/>
      <c r="N59" s="8"/>
      <c r="O59" s="8"/>
      <c r="P59" s="8"/>
      <c r="Q59" s="9"/>
    </row>
    <row r="60" spans="1:17" s="1" customFormat="1" ht="20.149999999999999" customHeight="1" x14ac:dyDescent="0.2">
      <c r="A60" s="55">
        <f>A57+1</f>
        <v>16</v>
      </c>
      <c r="B60" s="19">
        <v>39448</v>
      </c>
      <c r="C60" s="19" t="s">
        <v>35</v>
      </c>
      <c r="D60" s="19">
        <v>39661</v>
      </c>
      <c r="E60" s="4" t="s">
        <v>91</v>
      </c>
      <c r="F60" s="7"/>
      <c r="G60" s="21" t="s">
        <v>92</v>
      </c>
      <c r="H60" s="8" t="s">
        <v>93</v>
      </c>
      <c r="I60" s="8" t="s">
        <v>94</v>
      </c>
      <c r="J60" s="8"/>
      <c r="K60" s="8" t="s">
        <v>40</v>
      </c>
      <c r="L60" s="8" t="s">
        <v>40</v>
      </c>
      <c r="M60" s="8" t="s">
        <v>40</v>
      </c>
      <c r="N60" s="8" t="s">
        <v>40</v>
      </c>
      <c r="O60" s="8" t="s">
        <v>40</v>
      </c>
      <c r="P60" s="8" t="s">
        <v>40</v>
      </c>
      <c r="Q60" s="9"/>
    </row>
    <row r="61" spans="1:17" s="1" customFormat="1" ht="150" customHeight="1" x14ac:dyDescent="0.2">
      <c r="A61" s="55"/>
      <c r="B61" s="20"/>
      <c r="C61" s="20"/>
      <c r="D61" s="20"/>
      <c r="E61" s="10" t="s">
        <v>171</v>
      </c>
      <c r="F61" s="56" t="s">
        <v>95</v>
      </c>
      <c r="G61" s="21"/>
      <c r="H61" s="8"/>
      <c r="I61" s="8"/>
      <c r="J61" s="8"/>
      <c r="K61" s="8"/>
      <c r="L61" s="8"/>
      <c r="M61" s="8"/>
      <c r="N61" s="8"/>
      <c r="O61" s="8"/>
      <c r="P61" s="8"/>
      <c r="Q61" s="9"/>
    </row>
    <row r="62" spans="1:17" s="1" customFormat="1" ht="20.149999999999999" customHeight="1" x14ac:dyDescent="0.2">
      <c r="A62" s="55"/>
      <c r="B62" s="14">
        <f>DATEDIF(B60,D60,"M")+1</f>
        <v>8</v>
      </c>
      <c r="C62" s="15"/>
      <c r="D62" s="16"/>
      <c r="E62" s="11"/>
      <c r="F62" s="58"/>
      <c r="G62" s="21"/>
      <c r="H62" s="8"/>
      <c r="I62" s="8"/>
      <c r="J62" s="8"/>
      <c r="K62" s="8"/>
      <c r="L62" s="8"/>
      <c r="M62" s="8"/>
      <c r="N62" s="8"/>
      <c r="O62" s="8"/>
      <c r="P62" s="8"/>
      <c r="Q62" s="9"/>
    </row>
    <row r="63" spans="1:17" s="1" customFormat="1" ht="20.149999999999999" customHeight="1" x14ac:dyDescent="0.2">
      <c r="A63" s="55">
        <f>A60+1</f>
        <v>17</v>
      </c>
      <c r="B63" s="19">
        <v>39142</v>
      </c>
      <c r="C63" s="19" t="s">
        <v>35</v>
      </c>
      <c r="D63" s="19">
        <v>39356</v>
      </c>
      <c r="E63" s="4" t="s">
        <v>96</v>
      </c>
      <c r="F63" s="7"/>
      <c r="G63" s="21"/>
      <c r="H63" s="8" t="s">
        <v>97</v>
      </c>
      <c r="I63" s="8"/>
      <c r="J63" s="8"/>
      <c r="K63" s="8" t="s">
        <v>40</v>
      </c>
      <c r="L63" s="8" t="s">
        <v>40</v>
      </c>
      <c r="M63" s="8"/>
      <c r="N63" s="8"/>
      <c r="O63" s="8"/>
      <c r="P63" s="8"/>
      <c r="Q63" s="9"/>
    </row>
    <row r="64" spans="1:17" s="1" customFormat="1" ht="130" customHeight="1" x14ac:dyDescent="0.2">
      <c r="A64" s="55"/>
      <c r="B64" s="20"/>
      <c r="C64" s="20"/>
      <c r="D64" s="20"/>
      <c r="E64" s="10" t="s">
        <v>170</v>
      </c>
      <c r="F64" s="56" t="s">
        <v>98</v>
      </c>
      <c r="G64" s="21"/>
      <c r="H64" s="8"/>
      <c r="I64" s="8"/>
      <c r="J64" s="8"/>
      <c r="K64" s="8"/>
      <c r="L64" s="8"/>
      <c r="M64" s="8"/>
      <c r="N64" s="8"/>
      <c r="O64" s="8"/>
      <c r="P64" s="8"/>
      <c r="Q64" s="9"/>
    </row>
    <row r="65" spans="1:17" s="1" customFormat="1" ht="20.149999999999999" customHeight="1" x14ac:dyDescent="0.2">
      <c r="A65" s="55"/>
      <c r="B65" s="14">
        <f>DATEDIF(B63,D63,"M")+1</f>
        <v>8</v>
      </c>
      <c r="C65" s="15"/>
      <c r="D65" s="16"/>
      <c r="E65" s="11"/>
      <c r="F65" s="58"/>
      <c r="G65" s="21"/>
      <c r="H65" s="8"/>
      <c r="I65" s="8"/>
      <c r="J65" s="8"/>
      <c r="K65" s="8"/>
      <c r="L65" s="8"/>
      <c r="M65" s="8"/>
      <c r="N65" s="8"/>
      <c r="O65" s="8"/>
      <c r="P65" s="8"/>
      <c r="Q65" s="9"/>
    </row>
    <row r="66" spans="1:17" s="1" customFormat="1" ht="20.149999999999999" customHeight="1" x14ac:dyDescent="0.2">
      <c r="A66" s="55">
        <f>A63+1</f>
        <v>18</v>
      </c>
      <c r="B66" s="19">
        <v>38504</v>
      </c>
      <c r="C66" s="19" t="s">
        <v>35</v>
      </c>
      <c r="D66" s="19">
        <v>39114</v>
      </c>
      <c r="E66" s="4" t="s">
        <v>99</v>
      </c>
      <c r="F66" s="7"/>
      <c r="G66" s="21" t="s">
        <v>100</v>
      </c>
      <c r="H66" s="8" t="s">
        <v>101</v>
      </c>
      <c r="I66" s="8" t="s">
        <v>102</v>
      </c>
      <c r="J66" s="8"/>
      <c r="K66" s="8"/>
      <c r="L66" s="8" t="s">
        <v>40</v>
      </c>
      <c r="M66" s="8" t="s">
        <v>40</v>
      </c>
      <c r="N66" s="8" t="s">
        <v>40</v>
      </c>
      <c r="O66" s="8" t="s">
        <v>40</v>
      </c>
      <c r="P66" s="8" t="s">
        <v>40</v>
      </c>
      <c r="Q66" s="9" t="s">
        <v>40</v>
      </c>
    </row>
    <row r="67" spans="1:17" s="1" customFormat="1" ht="150" customHeight="1" x14ac:dyDescent="0.2">
      <c r="A67" s="55"/>
      <c r="B67" s="20"/>
      <c r="C67" s="20"/>
      <c r="D67" s="20"/>
      <c r="E67" s="10" t="s">
        <v>103</v>
      </c>
      <c r="F67" s="56" t="s">
        <v>104</v>
      </c>
      <c r="G67" s="21"/>
      <c r="H67" s="8"/>
      <c r="I67" s="8"/>
      <c r="J67" s="8"/>
      <c r="K67" s="8"/>
      <c r="L67" s="8"/>
      <c r="M67" s="8"/>
      <c r="N67" s="8"/>
      <c r="O67" s="8"/>
      <c r="P67" s="8"/>
      <c r="Q67" s="9"/>
    </row>
    <row r="68" spans="1:17" s="1" customFormat="1" ht="20.149999999999999" customHeight="1" x14ac:dyDescent="0.2">
      <c r="A68" s="55"/>
      <c r="B68" s="14">
        <f>DATEDIF(B66,D66,"M")+1</f>
        <v>21</v>
      </c>
      <c r="C68" s="15"/>
      <c r="D68" s="16"/>
      <c r="E68" s="11"/>
      <c r="F68" s="58"/>
      <c r="G68" s="21"/>
      <c r="H68" s="8"/>
      <c r="I68" s="8"/>
      <c r="J68" s="8"/>
      <c r="K68" s="8"/>
      <c r="L68" s="8"/>
      <c r="M68" s="8"/>
      <c r="N68" s="8"/>
      <c r="O68" s="8"/>
      <c r="P68" s="8"/>
      <c r="Q68" s="9"/>
    </row>
    <row r="69" spans="1:17" s="1" customFormat="1" ht="20.149999999999999" customHeight="1" x14ac:dyDescent="0.2">
      <c r="A69" s="55">
        <f>A66+1</f>
        <v>19</v>
      </c>
      <c r="B69" s="19">
        <v>38047</v>
      </c>
      <c r="C69" s="19" t="s">
        <v>35</v>
      </c>
      <c r="D69" s="19">
        <v>38473</v>
      </c>
      <c r="E69" s="4" t="s">
        <v>105</v>
      </c>
      <c r="F69" s="7"/>
      <c r="G69" s="21" t="s">
        <v>106</v>
      </c>
      <c r="H69" s="8"/>
      <c r="I69" s="8" t="s">
        <v>107</v>
      </c>
      <c r="J69" s="8"/>
      <c r="K69" s="8"/>
      <c r="L69" s="8"/>
      <c r="M69" s="8"/>
      <c r="N69" s="8" t="s">
        <v>40</v>
      </c>
      <c r="O69" s="8"/>
      <c r="P69" s="8"/>
      <c r="Q69" s="9" t="s">
        <v>40</v>
      </c>
    </row>
    <row r="70" spans="1:17" s="1" customFormat="1" ht="120" customHeight="1" x14ac:dyDescent="0.2">
      <c r="A70" s="55"/>
      <c r="B70" s="20"/>
      <c r="C70" s="20"/>
      <c r="D70" s="20"/>
      <c r="E70" s="10" t="s">
        <v>108</v>
      </c>
      <c r="F70" s="56" t="s">
        <v>109</v>
      </c>
      <c r="G70" s="21"/>
      <c r="H70" s="8"/>
      <c r="I70" s="8"/>
      <c r="J70" s="8"/>
      <c r="K70" s="8"/>
      <c r="L70" s="8"/>
      <c r="M70" s="8"/>
      <c r="N70" s="8"/>
      <c r="O70" s="8"/>
      <c r="P70" s="8"/>
      <c r="Q70" s="9"/>
    </row>
    <row r="71" spans="1:17" s="1" customFormat="1" ht="20.149999999999999" customHeight="1" x14ac:dyDescent="0.2">
      <c r="A71" s="55"/>
      <c r="B71" s="14">
        <f>DATEDIF(B69,D69,"M")+1</f>
        <v>15</v>
      </c>
      <c r="C71" s="15"/>
      <c r="D71" s="16"/>
      <c r="E71" s="11"/>
      <c r="F71" s="58"/>
      <c r="G71" s="21"/>
      <c r="H71" s="8"/>
      <c r="I71" s="8"/>
      <c r="J71" s="8"/>
      <c r="K71" s="8"/>
      <c r="L71" s="8"/>
      <c r="M71" s="8"/>
      <c r="N71" s="8"/>
      <c r="O71" s="8"/>
      <c r="P71" s="8"/>
      <c r="Q71" s="9"/>
    </row>
    <row r="72" spans="1:17" s="1" customFormat="1" ht="20.149999999999999" customHeight="1" x14ac:dyDescent="0.2">
      <c r="A72" s="55">
        <f>A69+1</f>
        <v>20</v>
      </c>
      <c r="B72" s="19">
        <v>37987</v>
      </c>
      <c r="C72" s="19" t="s">
        <v>35</v>
      </c>
      <c r="D72" s="19">
        <v>38018</v>
      </c>
      <c r="E72" s="4" t="s">
        <v>110</v>
      </c>
      <c r="F72" s="7"/>
      <c r="G72" s="21" t="s">
        <v>111</v>
      </c>
      <c r="H72" s="8" t="s">
        <v>112</v>
      </c>
      <c r="I72" s="8" t="s">
        <v>113</v>
      </c>
      <c r="J72" s="8"/>
      <c r="K72" s="8"/>
      <c r="L72" s="8"/>
      <c r="M72" s="8"/>
      <c r="N72" s="8" t="s">
        <v>40</v>
      </c>
      <c r="O72" s="8"/>
      <c r="P72" s="8"/>
      <c r="Q72" s="9"/>
    </row>
    <row r="73" spans="1:17" s="1" customFormat="1" ht="90" customHeight="1" x14ac:dyDescent="0.2">
      <c r="A73" s="55"/>
      <c r="B73" s="20"/>
      <c r="C73" s="20"/>
      <c r="D73" s="20"/>
      <c r="E73" s="10" t="s">
        <v>114</v>
      </c>
      <c r="F73" s="56" t="s">
        <v>104</v>
      </c>
      <c r="G73" s="21"/>
      <c r="H73" s="8"/>
      <c r="I73" s="8"/>
      <c r="J73" s="8"/>
      <c r="K73" s="8"/>
      <c r="L73" s="8"/>
      <c r="M73" s="8"/>
      <c r="N73" s="8"/>
      <c r="O73" s="8"/>
      <c r="P73" s="8"/>
      <c r="Q73" s="9"/>
    </row>
    <row r="74" spans="1:17" s="1" customFormat="1" ht="20.149999999999999" customHeight="1" x14ac:dyDescent="0.2">
      <c r="A74" s="55"/>
      <c r="B74" s="14">
        <f>DATEDIF(B72,D72,"M")+1</f>
        <v>2</v>
      </c>
      <c r="C74" s="15"/>
      <c r="D74" s="16"/>
      <c r="E74" s="11"/>
      <c r="F74" s="58"/>
      <c r="G74" s="21"/>
      <c r="H74" s="8"/>
      <c r="I74" s="8"/>
      <c r="J74" s="8"/>
      <c r="K74" s="8"/>
      <c r="L74" s="8"/>
      <c r="M74" s="8"/>
      <c r="N74" s="8"/>
      <c r="O74" s="8"/>
      <c r="P74" s="8"/>
      <c r="Q74" s="9"/>
    </row>
    <row r="75" spans="1:17" s="1" customFormat="1" ht="20.149999999999999" customHeight="1" x14ac:dyDescent="0.2">
      <c r="A75" s="55">
        <f>A72+1</f>
        <v>21</v>
      </c>
      <c r="B75" s="19">
        <v>37895</v>
      </c>
      <c r="C75" s="19" t="s">
        <v>35</v>
      </c>
      <c r="D75" s="19">
        <v>37956</v>
      </c>
      <c r="E75" s="4" t="s">
        <v>115</v>
      </c>
      <c r="F75" s="7"/>
      <c r="G75" s="21" t="s">
        <v>116</v>
      </c>
      <c r="H75" s="8" t="s">
        <v>101</v>
      </c>
      <c r="I75" s="8" t="s">
        <v>117</v>
      </c>
      <c r="J75" s="8"/>
      <c r="K75" s="8"/>
      <c r="L75" s="8"/>
      <c r="M75" s="8" t="s">
        <v>40</v>
      </c>
      <c r="N75" s="8" t="s">
        <v>40</v>
      </c>
      <c r="O75" s="8" t="s">
        <v>40</v>
      </c>
      <c r="P75" s="8"/>
      <c r="Q75" s="9"/>
    </row>
    <row r="76" spans="1:17" s="1" customFormat="1" ht="111" customHeight="1" x14ac:dyDescent="0.2">
      <c r="A76" s="55"/>
      <c r="B76" s="20"/>
      <c r="C76" s="20"/>
      <c r="D76" s="20"/>
      <c r="E76" s="10" t="s">
        <v>169</v>
      </c>
      <c r="F76" s="56" t="s">
        <v>104</v>
      </c>
      <c r="G76" s="21"/>
      <c r="H76" s="8"/>
      <c r="I76" s="8"/>
      <c r="J76" s="8"/>
      <c r="K76" s="8"/>
      <c r="L76" s="8"/>
      <c r="M76" s="8"/>
      <c r="N76" s="8"/>
      <c r="O76" s="8"/>
      <c r="P76" s="8"/>
      <c r="Q76" s="9"/>
    </row>
    <row r="77" spans="1:17" s="1" customFormat="1" ht="20.149999999999999" customHeight="1" x14ac:dyDescent="0.2">
      <c r="A77" s="55"/>
      <c r="B77" s="59">
        <f>DATEDIF(B75,D75,"M")+1</f>
        <v>3</v>
      </c>
      <c r="C77" s="60"/>
      <c r="D77" s="61"/>
      <c r="E77" s="11"/>
      <c r="F77" s="58"/>
      <c r="G77" s="21"/>
      <c r="H77" s="8"/>
      <c r="I77" s="8"/>
      <c r="J77" s="8"/>
      <c r="K77" s="8"/>
      <c r="L77" s="8"/>
      <c r="M77" s="8"/>
      <c r="N77" s="8"/>
      <c r="O77" s="8"/>
      <c r="P77" s="8"/>
      <c r="Q77" s="9"/>
    </row>
    <row r="78" spans="1:17" s="1" customFormat="1" ht="20.149999999999999" customHeight="1" x14ac:dyDescent="0.2">
      <c r="A78" s="55">
        <f>A75+1</f>
        <v>22</v>
      </c>
      <c r="B78" s="19">
        <v>37712</v>
      </c>
      <c r="C78" s="19" t="s">
        <v>35</v>
      </c>
      <c r="D78" s="19">
        <v>37865</v>
      </c>
      <c r="E78" s="4" t="s">
        <v>118</v>
      </c>
      <c r="F78" s="7"/>
      <c r="G78" s="21" t="s">
        <v>119</v>
      </c>
      <c r="H78" s="8" t="s">
        <v>120</v>
      </c>
      <c r="I78" s="21" t="s">
        <v>121</v>
      </c>
      <c r="J78" s="8"/>
      <c r="K78" s="8"/>
      <c r="L78" s="8"/>
      <c r="M78" s="8"/>
      <c r="N78" s="8"/>
      <c r="O78" s="8"/>
      <c r="P78" s="8"/>
      <c r="Q78" s="9" t="s">
        <v>40</v>
      </c>
    </row>
    <row r="79" spans="1:17" s="1" customFormat="1" ht="145" customHeight="1" x14ac:dyDescent="0.2">
      <c r="A79" s="55"/>
      <c r="B79" s="20"/>
      <c r="C79" s="20"/>
      <c r="D79" s="20"/>
      <c r="E79" s="10" t="s">
        <v>168</v>
      </c>
      <c r="F79" s="56" t="s">
        <v>122</v>
      </c>
      <c r="G79" s="21"/>
      <c r="H79" s="8"/>
      <c r="I79" s="21"/>
      <c r="J79" s="8"/>
      <c r="K79" s="8"/>
      <c r="L79" s="8"/>
      <c r="M79" s="8"/>
      <c r="N79" s="8"/>
      <c r="O79" s="8"/>
      <c r="P79" s="8"/>
      <c r="Q79" s="9"/>
    </row>
    <row r="80" spans="1:17" s="1" customFormat="1" ht="20.149999999999999" customHeight="1" x14ac:dyDescent="0.2">
      <c r="A80" s="55"/>
      <c r="B80" s="59">
        <f>DATEDIF(B78,D78,"M")+1</f>
        <v>6</v>
      </c>
      <c r="C80" s="60"/>
      <c r="D80" s="61"/>
      <c r="E80" s="11"/>
      <c r="F80" s="58"/>
      <c r="G80" s="21"/>
      <c r="H80" s="8"/>
      <c r="I80" s="21"/>
      <c r="J80" s="8"/>
      <c r="K80" s="8"/>
      <c r="L80" s="8"/>
      <c r="M80" s="8"/>
      <c r="N80" s="8"/>
      <c r="O80" s="8"/>
      <c r="P80" s="8"/>
      <c r="Q80" s="9"/>
    </row>
    <row r="81" spans="1:17" s="1" customFormat="1" ht="20.149999999999999" customHeight="1" x14ac:dyDescent="0.2">
      <c r="A81" s="55">
        <f>A78+1</f>
        <v>23</v>
      </c>
      <c r="B81" s="19">
        <v>37561</v>
      </c>
      <c r="C81" s="19" t="s">
        <v>35</v>
      </c>
      <c r="D81" s="19">
        <v>37681</v>
      </c>
      <c r="E81" s="4" t="s">
        <v>123</v>
      </c>
      <c r="F81" s="7"/>
      <c r="G81" s="21" t="s">
        <v>124</v>
      </c>
      <c r="H81" s="8" t="s">
        <v>125</v>
      </c>
      <c r="I81" s="21" t="s">
        <v>126</v>
      </c>
      <c r="J81" s="8" t="s">
        <v>127</v>
      </c>
      <c r="K81" s="8"/>
      <c r="L81" s="8"/>
      <c r="M81" s="8" t="s">
        <v>40</v>
      </c>
      <c r="N81" s="8" t="s">
        <v>40</v>
      </c>
      <c r="O81" s="8"/>
      <c r="P81" s="8"/>
      <c r="Q81" s="9"/>
    </row>
    <row r="82" spans="1:17" s="1" customFormat="1" ht="130" customHeight="1" x14ac:dyDescent="0.2">
      <c r="A82" s="55"/>
      <c r="B82" s="20"/>
      <c r="C82" s="20"/>
      <c r="D82" s="20"/>
      <c r="E82" s="10" t="s">
        <v>167</v>
      </c>
      <c r="F82" s="56" t="s">
        <v>128</v>
      </c>
      <c r="G82" s="21"/>
      <c r="H82" s="8"/>
      <c r="I82" s="21"/>
      <c r="J82" s="8"/>
      <c r="K82" s="8"/>
      <c r="L82" s="8"/>
      <c r="M82" s="8"/>
      <c r="N82" s="8"/>
      <c r="O82" s="8"/>
      <c r="P82" s="8"/>
      <c r="Q82" s="9"/>
    </row>
    <row r="83" spans="1:17" s="1" customFormat="1" ht="20.149999999999999" customHeight="1" x14ac:dyDescent="0.2">
      <c r="A83" s="55"/>
      <c r="B83" s="59">
        <f>DATEDIF(B81,D81,"M")+1</f>
        <v>5</v>
      </c>
      <c r="C83" s="60"/>
      <c r="D83" s="61"/>
      <c r="E83" s="11"/>
      <c r="F83" s="58"/>
      <c r="G83" s="21"/>
      <c r="H83" s="8"/>
      <c r="I83" s="21"/>
      <c r="J83" s="8"/>
      <c r="K83" s="8"/>
      <c r="L83" s="8"/>
      <c r="M83" s="8"/>
      <c r="N83" s="8"/>
      <c r="O83" s="8"/>
      <c r="P83" s="8"/>
      <c r="Q83" s="9"/>
    </row>
    <row r="84" spans="1:17" s="1" customFormat="1" ht="20.149999999999999" customHeight="1" x14ac:dyDescent="0.2">
      <c r="A84" s="55">
        <f>A81+1</f>
        <v>24</v>
      </c>
      <c r="B84" s="19">
        <v>37530</v>
      </c>
      <c r="C84" s="19" t="s">
        <v>35</v>
      </c>
      <c r="D84" s="19">
        <v>37530</v>
      </c>
      <c r="E84" s="4" t="s">
        <v>129</v>
      </c>
      <c r="F84" s="7"/>
      <c r="G84" s="21" t="s">
        <v>130</v>
      </c>
      <c r="H84" s="8" t="s">
        <v>131</v>
      </c>
      <c r="I84" s="8" t="s">
        <v>132</v>
      </c>
      <c r="J84" s="8"/>
      <c r="K84" s="8"/>
      <c r="L84" s="8"/>
      <c r="M84" s="8"/>
      <c r="N84" s="8" t="s">
        <v>40</v>
      </c>
      <c r="O84" s="8"/>
      <c r="P84" s="8"/>
      <c r="Q84" s="9"/>
    </row>
    <row r="85" spans="1:17" s="1" customFormat="1" ht="105" customHeight="1" x14ac:dyDescent="0.2">
      <c r="A85" s="55"/>
      <c r="B85" s="20"/>
      <c r="C85" s="20"/>
      <c r="D85" s="20"/>
      <c r="E85" s="10" t="s">
        <v>166</v>
      </c>
      <c r="F85" s="56" t="s">
        <v>104</v>
      </c>
      <c r="G85" s="21"/>
      <c r="H85" s="8"/>
      <c r="I85" s="8"/>
      <c r="J85" s="8"/>
      <c r="K85" s="8"/>
      <c r="L85" s="8"/>
      <c r="M85" s="8"/>
      <c r="N85" s="8"/>
      <c r="O85" s="8"/>
      <c r="P85" s="8"/>
      <c r="Q85" s="9"/>
    </row>
    <row r="86" spans="1:17" s="1" customFormat="1" ht="20.149999999999999" customHeight="1" x14ac:dyDescent="0.2">
      <c r="A86" s="55"/>
      <c r="B86" s="59">
        <f>DATEDIF(B84,D84,"M")+1</f>
        <v>1</v>
      </c>
      <c r="C86" s="60"/>
      <c r="D86" s="61"/>
      <c r="E86" s="11"/>
      <c r="F86" s="58"/>
      <c r="G86" s="21"/>
      <c r="H86" s="8"/>
      <c r="I86" s="8"/>
      <c r="J86" s="8"/>
      <c r="K86" s="8"/>
      <c r="L86" s="8"/>
      <c r="M86" s="8"/>
      <c r="N86" s="8"/>
      <c r="O86" s="8"/>
      <c r="P86" s="8"/>
      <c r="Q86" s="9"/>
    </row>
    <row r="87" spans="1:17" s="1" customFormat="1" ht="20.149999999999999" customHeight="1" x14ac:dyDescent="0.2">
      <c r="A87" s="55">
        <f>A84+1</f>
        <v>25</v>
      </c>
      <c r="B87" s="19">
        <v>37165</v>
      </c>
      <c r="C87" s="19" t="s">
        <v>35</v>
      </c>
      <c r="D87" s="19">
        <v>37438</v>
      </c>
      <c r="E87" s="4" t="s">
        <v>133</v>
      </c>
      <c r="F87" s="7"/>
      <c r="G87" s="21" t="s">
        <v>134</v>
      </c>
      <c r="H87" s="8" t="s">
        <v>131</v>
      </c>
      <c r="I87" s="21" t="s">
        <v>135</v>
      </c>
      <c r="J87" s="8"/>
      <c r="K87" s="8" t="s">
        <v>40</v>
      </c>
      <c r="L87" s="8" t="s">
        <v>40</v>
      </c>
      <c r="M87" s="8" t="s">
        <v>40</v>
      </c>
      <c r="N87" s="8" t="s">
        <v>40</v>
      </c>
      <c r="O87" s="8" t="s">
        <v>40</v>
      </c>
      <c r="P87" s="8" t="s">
        <v>40</v>
      </c>
      <c r="Q87" s="9" t="s">
        <v>40</v>
      </c>
    </row>
    <row r="88" spans="1:17" s="1" customFormat="1" ht="210" customHeight="1" x14ac:dyDescent="0.2">
      <c r="A88" s="55"/>
      <c r="B88" s="20"/>
      <c r="C88" s="20"/>
      <c r="D88" s="20"/>
      <c r="E88" s="10" t="s">
        <v>165</v>
      </c>
      <c r="F88" s="56" t="s">
        <v>136</v>
      </c>
      <c r="G88" s="21"/>
      <c r="H88" s="8"/>
      <c r="I88" s="21"/>
      <c r="J88" s="8"/>
      <c r="K88" s="8"/>
      <c r="L88" s="8"/>
      <c r="M88" s="8"/>
      <c r="N88" s="8"/>
      <c r="O88" s="8"/>
      <c r="P88" s="8"/>
      <c r="Q88" s="9"/>
    </row>
    <row r="89" spans="1:17" s="1" customFormat="1" ht="20.149999999999999" customHeight="1" x14ac:dyDescent="0.2">
      <c r="A89" s="55"/>
      <c r="B89" s="59">
        <f>DATEDIF(B87,D87,"M")+1</f>
        <v>10</v>
      </c>
      <c r="C89" s="60"/>
      <c r="D89" s="61"/>
      <c r="E89" s="11"/>
      <c r="F89" s="58"/>
      <c r="G89" s="21"/>
      <c r="H89" s="8"/>
      <c r="I89" s="21"/>
      <c r="J89" s="8"/>
      <c r="K89" s="8"/>
      <c r="L89" s="8"/>
      <c r="M89" s="8"/>
      <c r="N89" s="8"/>
      <c r="O89" s="8"/>
      <c r="P89" s="8"/>
      <c r="Q89" s="9"/>
    </row>
    <row r="90" spans="1:17" s="1" customFormat="1" ht="20.149999999999999" customHeight="1" x14ac:dyDescent="0.2">
      <c r="A90" s="55">
        <f>A87+1</f>
        <v>26</v>
      </c>
      <c r="B90" s="19">
        <v>36800</v>
      </c>
      <c r="C90" s="19" t="s">
        <v>35</v>
      </c>
      <c r="D90" s="19">
        <v>37135</v>
      </c>
      <c r="E90" s="4" t="s">
        <v>137</v>
      </c>
      <c r="F90" s="7"/>
      <c r="G90" s="21" t="s">
        <v>138</v>
      </c>
      <c r="H90" s="8" t="s">
        <v>139</v>
      </c>
      <c r="I90" s="21" t="s">
        <v>140</v>
      </c>
      <c r="J90" s="8"/>
      <c r="K90" s="8"/>
      <c r="L90" s="8"/>
      <c r="M90" s="8" t="s">
        <v>40</v>
      </c>
      <c r="N90" s="8" t="s">
        <v>40</v>
      </c>
      <c r="O90" s="8"/>
      <c r="P90" s="8"/>
      <c r="Q90" s="9"/>
    </row>
    <row r="91" spans="1:17" s="1" customFormat="1" ht="90" customHeight="1" x14ac:dyDescent="0.2">
      <c r="A91" s="55"/>
      <c r="B91" s="20"/>
      <c r="C91" s="20"/>
      <c r="D91" s="20"/>
      <c r="E91" s="10" t="s">
        <v>164</v>
      </c>
      <c r="F91" s="56" t="s">
        <v>104</v>
      </c>
      <c r="G91" s="21"/>
      <c r="H91" s="8"/>
      <c r="I91" s="21"/>
      <c r="J91" s="8"/>
      <c r="K91" s="8"/>
      <c r="L91" s="8"/>
      <c r="M91" s="8"/>
      <c r="N91" s="8"/>
      <c r="O91" s="8"/>
      <c r="P91" s="8"/>
      <c r="Q91" s="9"/>
    </row>
    <row r="92" spans="1:17" s="1" customFormat="1" ht="20.149999999999999" customHeight="1" x14ac:dyDescent="0.2">
      <c r="A92" s="55"/>
      <c r="B92" s="59">
        <f>DATEDIF(B90,D90,"M")+1</f>
        <v>12</v>
      </c>
      <c r="C92" s="60"/>
      <c r="D92" s="61"/>
      <c r="E92" s="11"/>
      <c r="F92" s="58"/>
      <c r="G92" s="21"/>
      <c r="H92" s="8"/>
      <c r="I92" s="21"/>
      <c r="J92" s="8"/>
      <c r="K92" s="8"/>
      <c r="L92" s="8"/>
      <c r="M92" s="8"/>
      <c r="N92" s="8"/>
      <c r="O92" s="8"/>
      <c r="P92" s="8"/>
      <c r="Q92" s="9"/>
    </row>
    <row r="93" spans="1:17" s="1" customFormat="1" ht="20.149999999999999" customHeight="1" x14ac:dyDescent="0.2">
      <c r="A93" s="55">
        <f>A90+1</f>
        <v>27</v>
      </c>
      <c r="B93" s="19">
        <v>36617</v>
      </c>
      <c r="C93" s="19" t="s">
        <v>35</v>
      </c>
      <c r="D93" s="19">
        <v>36770</v>
      </c>
      <c r="E93" s="4" t="s">
        <v>141</v>
      </c>
      <c r="F93" s="7"/>
      <c r="G93" s="21" t="s">
        <v>142</v>
      </c>
      <c r="H93" s="8" t="s">
        <v>143</v>
      </c>
      <c r="I93" s="21" t="s">
        <v>144</v>
      </c>
      <c r="J93" s="8"/>
      <c r="K93" s="8"/>
      <c r="L93" s="8"/>
      <c r="M93" s="8" t="s">
        <v>40</v>
      </c>
      <c r="N93" s="8" t="s">
        <v>40</v>
      </c>
      <c r="O93" s="8"/>
      <c r="P93" s="8"/>
      <c r="Q93" s="9"/>
    </row>
    <row r="94" spans="1:17" s="1" customFormat="1" ht="90" customHeight="1" x14ac:dyDescent="0.2">
      <c r="A94" s="55"/>
      <c r="B94" s="20"/>
      <c r="C94" s="20"/>
      <c r="D94" s="20"/>
      <c r="E94" s="10" t="s">
        <v>163</v>
      </c>
      <c r="F94" s="56" t="s">
        <v>104</v>
      </c>
      <c r="G94" s="21"/>
      <c r="H94" s="8"/>
      <c r="I94" s="21"/>
      <c r="J94" s="8"/>
      <c r="K94" s="8"/>
      <c r="L94" s="8"/>
      <c r="M94" s="8"/>
      <c r="N94" s="8"/>
      <c r="O94" s="8"/>
      <c r="P94" s="8"/>
      <c r="Q94" s="9"/>
    </row>
    <row r="95" spans="1:17" s="1" customFormat="1" ht="20.149999999999999" customHeight="1" x14ac:dyDescent="0.2">
      <c r="A95" s="55"/>
      <c r="B95" s="59">
        <f>DATEDIF(B93,D93,"M")+1</f>
        <v>6</v>
      </c>
      <c r="C95" s="60"/>
      <c r="D95" s="61"/>
      <c r="E95" s="11"/>
      <c r="F95" s="58"/>
      <c r="G95" s="21"/>
      <c r="H95" s="8"/>
      <c r="I95" s="21"/>
      <c r="J95" s="8"/>
      <c r="K95" s="8"/>
      <c r="L95" s="8"/>
      <c r="M95" s="8"/>
      <c r="N95" s="8"/>
      <c r="O95" s="8"/>
      <c r="P95" s="8"/>
      <c r="Q95" s="9"/>
    </row>
    <row r="96" spans="1:17" s="1" customFormat="1" ht="20.149999999999999" customHeight="1" x14ac:dyDescent="0.2">
      <c r="A96" s="55">
        <f>A93+1</f>
        <v>28</v>
      </c>
      <c r="B96" s="19">
        <v>36281</v>
      </c>
      <c r="C96" s="19" t="s">
        <v>35</v>
      </c>
      <c r="D96" s="19">
        <v>36586</v>
      </c>
      <c r="E96" s="4" t="s">
        <v>145</v>
      </c>
      <c r="F96" s="7"/>
      <c r="G96" s="21" t="s">
        <v>134</v>
      </c>
      <c r="H96" s="8" t="s">
        <v>146</v>
      </c>
      <c r="I96" s="21" t="s">
        <v>147</v>
      </c>
      <c r="J96" s="8"/>
      <c r="K96" s="8"/>
      <c r="L96" s="8"/>
      <c r="M96" s="8"/>
      <c r="N96" s="8" t="s">
        <v>40</v>
      </c>
      <c r="O96" s="8"/>
      <c r="P96" s="8"/>
      <c r="Q96" s="9"/>
    </row>
    <row r="97" spans="1:17" s="1" customFormat="1" ht="135" customHeight="1" x14ac:dyDescent="0.2">
      <c r="A97" s="55"/>
      <c r="B97" s="20"/>
      <c r="C97" s="20"/>
      <c r="D97" s="20"/>
      <c r="E97" s="10" t="s">
        <v>162</v>
      </c>
      <c r="F97" s="56" t="s">
        <v>104</v>
      </c>
      <c r="G97" s="21"/>
      <c r="H97" s="8"/>
      <c r="I97" s="21"/>
      <c r="J97" s="8"/>
      <c r="K97" s="8"/>
      <c r="L97" s="8"/>
      <c r="M97" s="8"/>
      <c r="N97" s="8"/>
      <c r="O97" s="8"/>
      <c r="P97" s="8"/>
      <c r="Q97" s="9"/>
    </row>
    <row r="98" spans="1:17" s="1" customFormat="1" ht="20.149999999999999" customHeight="1" x14ac:dyDescent="0.2">
      <c r="A98" s="55"/>
      <c r="B98" s="59">
        <f>DATEDIF(B96,D96,"M")+1</f>
        <v>11</v>
      </c>
      <c r="C98" s="60"/>
      <c r="D98" s="61"/>
      <c r="E98" s="11"/>
      <c r="F98" s="58"/>
      <c r="G98" s="21"/>
      <c r="H98" s="8"/>
      <c r="I98" s="21"/>
      <c r="J98" s="8"/>
      <c r="K98" s="8"/>
      <c r="L98" s="8"/>
      <c r="M98" s="8"/>
      <c r="N98" s="8"/>
      <c r="O98" s="8"/>
      <c r="P98" s="8"/>
      <c r="Q98" s="9"/>
    </row>
    <row r="99" spans="1:17" s="1" customFormat="1" ht="20.149999999999999" customHeight="1" x14ac:dyDescent="0.2">
      <c r="A99" s="55">
        <f>A96+1</f>
        <v>29</v>
      </c>
      <c r="B99" s="19">
        <v>35947</v>
      </c>
      <c r="C99" s="19" t="s">
        <v>35</v>
      </c>
      <c r="D99" s="19">
        <v>36220</v>
      </c>
      <c r="E99" s="4" t="s">
        <v>148</v>
      </c>
      <c r="F99" s="7"/>
      <c r="G99" s="21" t="s">
        <v>149</v>
      </c>
      <c r="H99" s="8" t="s">
        <v>150</v>
      </c>
      <c r="I99" s="21" t="s">
        <v>151</v>
      </c>
      <c r="J99" s="8"/>
      <c r="K99" s="8"/>
      <c r="L99" s="8" t="s">
        <v>40</v>
      </c>
      <c r="M99" s="8" t="s">
        <v>40</v>
      </c>
      <c r="N99" s="8" t="s">
        <v>40</v>
      </c>
      <c r="O99" s="8"/>
      <c r="P99" s="8"/>
      <c r="Q99" s="9"/>
    </row>
    <row r="100" spans="1:17" s="1" customFormat="1" ht="135" customHeight="1" x14ac:dyDescent="0.2">
      <c r="A100" s="55"/>
      <c r="B100" s="20"/>
      <c r="C100" s="20"/>
      <c r="D100" s="20"/>
      <c r="E100" s="10" t="s">
        <v>161</v>
      </c>
      <c r="F100" s="56" t="s">
        <v>104</v>
      </c>
      <c r="G100" s="21"/>
      <c r="H100" s="8"/>
      <c r="I100" s="21"/>
      <c r="J100" s="8"/>
      <c r="K100" s="8"/>
      <c r="L100" s="8"/>
      <c r="M100" s="8"/>
      <c r="N100" s="8"/>
      <c r="O100" s="8"/>
      <c r="P100" s="8"/>
      <c r="Q100" s="9"/>
    </row>
    <row r="101" spans="1:17" s="1" customFormat="1" ht="20.149999999999999" customHeight="1" x14ac:dyDescent="0.2">
      <c r="A101" s="55"/>
      <c r="B101" s="59">
        <f>DATEDIF(B99,D99,"M")+1</f>
        <v>10</v>
      </c>
      <c r="C101" s="60"/>
      <c r="D101" s="61"/>
      <c r="E101" s="11"/>
      <c r="F101" s="58"/>
      <c r="G101" s="21"/>
      <c r="H101" s="8"/>
      <c r="I101" s="21"/>
      <c r="J101" s="8"/>
      <c r="K101" s="8"/>
      <c r="L101" s="8"/>
      <c r="M101" s="8"/>
      <c r="N101" s="8"/>
      <c r="O101" s="8"/>
      <c r="P101" s="8"/>
      <c r="Q101" s="9"/>
    </row>
    <row r="102" spans="1:17" s="1" customFormat="1" ht="20.149999999999999" customHeight="1" x14ac:dyDescent="0.2">
      <c r="A102" s="55">
        <f>A99+1</f>
        <v>30</v>
      </c>
      <c r="B102" s="19">
        <v>35796</v>
      </c>
      <c r="C102" s="19" t="s">
        <v>35</v>
      </c>
      <c r="D102" s="19">
        <v>35916</v>
      </c>
      <c r="E102" s="4" t="s">
        <v>152</v>
      </c>
      <c r="F102" s="7"/>
      <c r="G102" s="21" t="s">
        <v>153</v>
      </c>
      <c r="H102" s="8"/>
      <c r="I102" s="21" t="s">
        <v>154</v>
      </c>
      <c r="J102" s="8"/>
      <c r="K102" s="8"/>
      <c r="L102" s="8"/>
      <c r="M102" s="8"/>
      <c r="N102" s="8" t="s">
        <v>40</v>
      </c>
      <c r="O102" s="8"/>
      <c r="P102" s="8"/>
      <c r="Q102" s="9"/>
    </row>
    <row r="103" spans="1:17" s="1" customFormat="1" ht="105" customHeight="1" x14ac:dyDescent="0.2">
      <c r="A103" s="55"/>
      <c r="B103" s="20"/>
      <c r="C103" s="20"/>
      <c r="D103" s="20"/>
      <c r="E103" s="10" t="s">
        <v>155</v>
      </c>
      <c r="F103" s="56" t="s">
        <v>104</v>
      </c>
      <c r="G103" s="21"/>
      <c r="H103" s="8"/>
      <c r="I103" s="21"/>
      <c r="J103" s="8"/>
      <c r="K103" s="8"/>
      <c r="L103" s="8"/>
      <c r="M103" s="8"/>
      <c r="N103" s="8"/>
      <c r="O103" s="8"/>
      <c r="P103" s="8"/>
      <c r="Q103" s="9"/>
    </row>
    <row r="104" spans="1:17" s="1" customFormat="1" ht="20.149999999999999" customHeight="1" x14ac:dyDescent="0.2">
      <c r="A104" s="55"/>
      <c r="B104" s="59">
        <f>DATEDIF(B102,D102,"M")+1</f>
        <v>5</v>
      </c>
      <c r="C104" s="60"/>
      <c r="D104" s="61"/>
      <c r="E104" s="11"/>
      <c r="F104" s="58"/>
      <c r="G104" s="21"/>
      <c r="H104" s="8"/>
      <c r="I104" s="21"/>
      <c r="J104" s="8"/>
      <c r="K104" s="8"/>
      <c r="L104" s="8"/>
      <c r="M104" s="8"/>
      <c r="N104" s="8"/>
      <c r="O104" s="8"/>
      <c r="P104" s="8"/>
      <c r="Q104" s="9"/>
    </row>
    <row r="105" spans="1:17" s="1" customFormat="1" ht="20.149999999999999" customHeight="1" x14ac:dyDescent="0.2">
      <c r="A105" s="55">
        <f>A102+1</f>
        <v>31</v>
      </c>
      <c r="B105" s="19">
        <v>34060</v>
      </c>
      <c r="C105" s="19" t="s">
        <v>35</v>
      </c>
      <c r="D105" s="19">
        <v>36130</v>
      </c>
      <c r="E105" s="4" t="s">
        <v>156</v>
      </c>
      <c r="F105" s="7"/>
      <c r="G105" s="21" t="s">
        <v>153</v>
      </c>
      <c r="H105" s="8"/>
      <c r="I105" s="21" t="s">
        <v>157</v>
      </c>
      <c r="J105" s="8"/>
      <c r="K105" s="8"/>
      <c r="L105" s="8" t="s">
        <v>40</v>
      </c>
      <c r="M105" s="8" t="s">
        <v>40</v>
      </c>
      <c r="N105" s="8" t="s">
        <v>40</v>
      </c>
      <c r="O105" s="8" t="s">
        <v>40</v>
      </c>
      <c r="P105" s="8" t="s">
        <v>40</v>
      </c>
      <c r="Q105" s="9" t="s">
        <v>40</v>
      </c>
    </row>
    <row r="106" spans="1:17" s="1" customFormat="1" ht="135" customHeight="1" x14ac:dyDescent="0.2">
      <c r="A106" s="55"/>
      <c r="B106" s="20"/>
      <c r="C106" s="20"/>
      <c r="D106" s="20"/>
      <c r="E106" s="10" t="s">
        <v>158</v>
      </c>
      <c r="F106" s="56" t="s">
        <v>104</v>
      </c>
      <c r="G106" s="21"/>
      <c r="H106" s="8"/>
      <c r="I106" s="21"/>
      <c r="J106" s="8"/>
      <c r="K106" s="8"/>
      <c r="L106" s="8"/>
      <c r="M106" s="8"/>
      <c r="N106" s="8"/>
      <c r="O106" s="8"/>
      <c r="P106" s="8"/>
      <c r="Q106" s="9"/>
    </row>
    <row r="107" spans="1:17" s="1" customFormat="1" ht="20.149999999999999" customHeight="1" thickBot="1" x14ac:dyDescent="0.25">
      <c r="A107" s="55"/>
      <c r="B107" s="67">
        <f>DATEDIF(B105,D105,"M")+1</f>
        <v>69</v>
      </c>
      <c r="C107" s="68"/>
      <c r="D107" s="69"/>
      <c r="E107" s="65"/>
      <c r="F107" s="66"/>
      <c r="G107" s="62"/>
      <c r="H107" s="63"/>
      <c r="I107" s="62"/>
      <c r="J107" s="63"/>
      <c r="K107" s="63"/>
      <c r="L107" s="63"/>
      <c r="M107" s="63"/>
      <c r="N107" s="63"/>
      <c r="O107" s="63"/>
      <c r="P107" s="63"/>
      <c r="Q107" s="64"/>
    </row>
  </sheetData>
  <mergeCells count="594">
    <mergeCell ref="L18:L20"/>
    <mergeCell ref="M18:M20"/>
    <mergeCell ref="N18:N20"/>
    <mergeCell ref="O18:O20"/>
    <mergeCell ref="P18:P20"/>
    <mergeCell ref="Q18:Q20"/>
    <mergeCell ref="E19:E20"/>
    <mergeCell ref="F19:F20"/>
    <mergeCell ref="B20:D20"/>
    <mergeCell ref="A18:A20"/>
    <mergeCell ref="B18:B19"/>
    <mergeCell ref="C18:C19"/>
    <mergeCell ref="D18:D19"/>
    <mergeCell ref="G18:G20"/>
    <mergeCell ref="H18:H20"/>
    <mergeCell ref="I18:I20"/>
    <mergeCell ref="J18:J20"/>
    <mergeCell ref="K18:K20"/>
    <mergeCell ref="Q21:Q23"/>
    <mergeCell ref="E22:E23"/>
    <mergeCell ref="F22:F23"/>
    <mergeCell ref="B23:D23"/>
    <mergeCell ref="H21:H23"/>
    <mergeCell ref="I21:I23"/>
    <mergeCell ref="J21:J23"/>
    <mergeCell ref="K21:K23"/>
    <mergeCell ref="L21:L23"/>
    <mergeCell ref="M21:M23"/>
    <mergeCell ref="N21:N23"/>
    <mergeCell ref="O21:O23"/>
    <mergeCell ref="P21:P23"/>
    <mergeCell ref="O105:O107"/>
    <mergeCell ref="P105:P107"/>
    <mergeCell ref="Q105:Q107"/>
    <mergeCell ref="E106:E107"/>
    <mergeCell ref="F106:F107"/>
    <mergeCell ref="B107:D107"/>
    <mergeCell ref="I105:I107"/>
    <mergeCell ref="J105:J107"/>
    <mergeCell ref="K105:K107"/>
    <mergeCell ref="L105:L107"/>
    <mergeCell ref="M105:M107"/>
    <mergeCell ref="N105:N107"/>
    <mergeCell ref="A105:A107"/>
    <mergeCell ref="B105:B106"/>
    <mergeCell ref="C105:C106"/>
    <mergeCell ref="D105:D106"/>
    <mergeCell ref="G105:G107"/>
    <mergeCell ref="H105:H107"/>
    <mergeCell ref="O102:O104"/>
    <mergeCell ref="P102:P104"/>
    <mergeCell ref="Q102:Q104"/>
    <mergeCell ref="E103:E104"/>
    <mergeCell ref="F103:F104"/>
    <mergeCell ref="B104:D104"/>
    <mergeCell ref="I102:I104"/>
    <mergeCell ref="J102:J104"/>
    <mergeCell ref="K102:K104"/>
    <mergeCell ref="L102:L104"/>
    <mergeCell ref="M102:M104"/>
    <mergeCell ref="N102:N104"/>
    <mergeCell ref="A102:A104"/>
    <mergeCell ref="B102:B103"/>
    <mergeCell ref="C102:C103"/>
    <mergeCell ref="D102:D103"/>
    <mergeCell ref="G102:G104"/>
    <mergeCell ref="H102:H104"/>
    <mergeCell ref="O99:O101"/>
    <mergeCell ref="P99:P101"/>
    <mergeCell ref="Q99:Q101"/>
    <mergeCell ref="E100:E101"/>
    <mergeCell ref="F100:F101"/>
    <mergeCell ref="B101:D101"/>
    <mergeCell ref="I99:I101"/>
    <mergeCell ref="J99:J101"/>
    <mergeCell ref="K99:K101"/>
    <mergeCell ref="L99:L101"/>
    <mergeCell ref="M99:M101"/>
    <mergeCell ref="N99:N101"/>
    <mergeCell ref="A99:A101"/>
    <mergeCell ref="B99:B100"/>
    <mergeCell ref="C99:C100"/>
    <mergeCell ref="D99:D100"/>
    <mergeCell ref="G99:G101"/>
    <mergeCell ref="H99:H101"/>
    <mergeCell ref="O96:O98"/>
    <mergeCell ref="P96:P98"/>
    <mergeCell ref="Q96:Q98"/>
    <mergeCell ref="E97:E98"/>
    <mergeCell ref="F97:F98"/>
    <mergeCell ref="B98:D98"/>
    <mergeCell ref="I96:I98"/>
    <mergeCell ref="J96:J98"/>
    <mergeCell ref="K96:K98"/>
    <mergeCell ref="L96:L98"/>
    <mergeCell ref="M96:M98"/>
    <mergeCell ref="N96:N98"/>
    <mergeCell ref="A96:A98"/>
    <mergeCell ref="B96:B97"/>
    <mergeCell ref="C96:C97"/>
    <mergeCell ref="D96:D97"/>
    <mergeCell ref="G96:G98"/>
    <mergeCell ref="H96:H98"/>
    <mergeCell ref="O93:O95"/>
    <mergeCell ref="P93:P95"/>
    <mergeCell ref="Q93:Q95"/>
    <mergeCell ref="E94:E95"/>
    <mergeCell ref="F94:F95"/>
    <mergeCell ref="B95:D95"/>
    <mergeCell ref="I93:I95"/>
    <mergeCell ref="J93:J95"/>
    <mergeCell ref="K93:K95"/>
    <mergeCell ref="L93:L95"/>
    <mergeCell ref="M93:M95"/>
    <mergeCell ref="N93:N95"/>
    <mergeCell ref="A93:A95"/>
    <mergeCell ref="B93:B94"/>
    <mergeCell ref="C93:C94"/>
    <mergeCell ref="D93:D94"/>
    <mergeCell ref="G93:G95"/>
    <mergeCell ref="H93:H95"/>
    <mergeCell ref="O90:O92"/>
    <mergeCell ref="P90:P92"/>
    <mergeCell ref="Q90:Q92"/>
    <mergeCell ref="E91:E92"/>
    <mergeCell ref="F91:F92"/>
    <mergeCell ref="B92:D92"/>
    <mergeCell ref="I90:I92"/>
    <mergeCell ref="J90:J92"/>
    <mergeCell ref="K90:K92"/>
    <mergeCell ref="L90:L92"/>
    <mergeCell ref="M90:M92"/>
    <mergeCell ref="N90:N92"/>
    <mergeCell ref="A90:A92"/>
    <mergeCell ref="B90:B91"/>
    <mergeCell ref="C90:C91"/>
    <mergeCell ref="D90:D91"/>
    <mergeCell ref="G90:G92"/>
    <mergeCell ref="H90:H92"/>
    <mergeCell ref="O87:O89"/>
    <mergeCell ref="P87:P89"/>
    <mergeCell ref="Q87:Q89"/>
    <mergeCell ref="E88:E89"/>
    <mergeCell ref="F88:F89"/>
    <mergeCell ref="B89:D89"/>
    <mergeCell ref="I87:I89"/>
    <mergeCell ref="J87:J89"/>
    <mergeCell ref="K87:K89"/>
    <mergeCell ref="L87:L89"/>
    <mergeCell ref="M87:M89"/>
    <mergeCell ref="N87:N89"/>
    <mergeCell ref="A87:A89"/>
    <mergeCell ref="B87:B88"/>
    <mergeCell ref="C87:C88"/>
    <mergeCell ref="D87:D88"/>
    <mergeCell ref="G87:G89"/>
    <mergeCell ref="H87:H89"/>
    <mergeCell ref="O84:O86"/>
    <mergeCell ref="P84:P86"/>
    <mergeCell ref="Q84:Q86"/>
    <mergeCell ref="E85:E86"/>
    <mergeCell ref="F85:F86"/>
    <mergeCell ref="B86:D86"/>
    <mergeCell ref="I84:I86"/>
    <mergeCell ref="J84:J86"/>
    <mergeCell ref="K84:K86"/>
    <mergeCell ref="L84:L86"/>
    <mergeCell ref="M84:M86"/>
    <mergeCell ref="N84:N86"/>
    <mergeCell ref="A84:A86"/>
    <mergeCell ref="B84:B85"/>
    <mergeCell ref="C84:C85"/>
    <mergeCell ref="D84:D85"/>
    <mergeCell ref="G84:G86"/>
    <mergeCell ref="H84:H86"/>
    <mergeCell ref="O81:O83"/>
    <mergeCell ref="P81:P83"/>
    <mergeCell ref="Q81:Q83"/>
    <mergeCell ref="E82:E83"/>
    <mergeCell ref="F82:F83"/>
    <mergeCell ref="B83:D83"/>
    <mergeCell ref="I81:I83"/>
    <mergeCell ref="J81:J83"/>
    <mergeCell ref="K81:K83"/>
    <mergeCell ref="L81:L83"/>
    <mergeCell ref="M81:M83"/>
    <mergeCell ref="N81:N83"/>
    <mergeCell ref="A81:A83"/>
    <mergeCell ref="B81:B82"/>
    <mergeCell ref="C81:C82"/>
    <mergeCell ref="D81:D82"/>
    <mergeCell ref="G81:G83"/>
    <mergeCell ref="H81:H83"/>
    <mergeCell ref="O78:O80"/>
    <mergeCell ref="P78:P80"/>
    <mergeCell ref="Q78:Q80"/>
    <mergeCell ref="E79:E80"/>
    <mergeCell ref="F79:F80"/>
    <mergeCell ref="B80:D80"/>
    <mergeCell ref="I78:I80"/>
    <mergeCell ref="J78:J80"/>
    <mergeCell ref="K78:K80"/>
    <mergeCell ref="L78:L80"/>
    <mergeCell ref="M78:M80"/>
    <mergeCell ref="N78:N80"/>
    <mergeCell ref="A78:A80"/>
    <mergeCell ref="B78:B79"/>
    <mergeCell ref="C78:C79"/>
    <mergeCell ref="D78:D79"/>
    <mergeCell ref="G78:G80"/>
    <mergeCell ref="H78:H80"/>
    <mergeCell ref="O75:O77"/>
    <mergeCell ref="P75:P77"/>
    <mergeCell ref="Q75:Q77"/>
    <mergeCell ref="E76:E77"/>
    <mergeCell ref="F76:F77"/>
    <mergeCell ref="B77:D77"/>
    <mergeCell ref="I75:I77"/>
    <mergeCell ref="J75:J77"/>
    <mergeCell ref="K75:K77"/>
    <mergeCell ref="L75:L77"/>
    <mergeCell ref="M75:M77"/>
    <mergeCell ref="N75:N77"/>
    <mergeCell ref="A75:A77"/>
    <mergeCell ref="B75:B76"/>
    <mergeCell ref="C75:C76"/>
    <mergeCell ref="D75:D76"/>
    <mergeCell ref="G75:G77"/>
    <mergeCell ref="H75:H77"/>
    <mergeCell ref="O72:O74"/>
    <mergeCell ref="P72:P74"/>
    <mergeCell ref="Q72:Q74"/>
    <mergeCell ref="E73:E74"/>
    <mergeCell ref="F73:F74"/>
    <mergeCell ref="B74:D74"/>
    <mergeCell ref="I72:I74"/>
    <mergeCell ref="J72:J74"/>
    <mergeCell ref="K72:K74"/>
    <mergeCell ref="L72:L74"/>
    <mergeCell ref="M72:M74"/>
    <mergeCell ref="N72:N74"/>
    <mergeCell ref="A72:A74"/>
    <mergeCell ref="B72:B73"/>
    <mergeCell ref="C72:C73"/>
    <mergeCell ref="D72:D73"/>
    <mergeCell ref="G72:G74"/>
    <mergeCell ref="H72:H74"/>
    <mergeCell ref="O69:O71"/>
    <mergeCell ref="P69:P71"/>
    <mergeCell ref="Q69:Q71"/>
    <mergeCell ref="E70:E71"/>
    <mergeCell ref="F70:F71"/>
    <mergeCell ref="B71:D71"/>
    <mergeCell ref="I69:I71"/>
    <mergeCell ref="J69:J71"/>
    <mergeCell ref="K69:K71"/>
    <mergeCell ref="L69:L71"/>
    <mergeCell ref="M69:M71"/>
    <mergeCell ref="N69:N71"/>
    <mergeCell ref="A69:A71"/>
    <mergeCell ref="B69:B70"/>
    <mergeCell ref="C69:C70"/>
    <mergeCell ref="D69:D70"/>
    <mergeCell ref="G69:G71"/>
    <mergeCell ref="H69:H71"/>
    <mergeCell ref="O66:O68"/>
    <mergeCell ref="P66:P68"/>
    <mergeCell ref="Q66:Q68"/>
    <mergeCell ref="E67:E68"/>
    <mergeCell ref="F67:F68"/>
    <mergeCell ref="B68:D68"/>
    <mergeCell ref="I66:I68"/>
    <mergeCell ref="J66:J68"/>
    <mergeCell ref="K66:K68"/>
    <mergeCell ref="L66:L68"/>
    <mergeCell ref="M66:M68"/>
    <mergeCell ref="N66:N68"/>
    <mergeCell ref="A66:A68"/>
    <mergeCell ref="B66:B67"/>
    <mergeCell ref="C66:C67"/>
    <mergeCell ref="D66:D67"/>
    <mergeCell ref="G66:G68"/>
    <mergeCell ref="H66:H68"/>
    <mergeCell ref="O63:O65"/>
    <mergeCell ref="P63:P65"/>
    <mergeCell ref="Q63:Q65"/>
    <mergeCell ref="E64:E65"/>
    <mergeCell ref="F64:F65"/>
    <mergeCell ref="B65:D65"/>
    <mergeCell ref="I63:I65"/>
    <mergeCell ref="J63:J65"/>
    <mergeCell ref="K63:K65"/>
    <mergeCell ref="L63:L65"/>
    <mergeCell ref="M63:M65"/>
    <mergeCell ref="N63:N65"/>
    <mergeCell ref="A63:A65"/>
    <mergeCell ref="B63:B64"/>
    <mergeCell ref="C63:C64"/>
    <mergeCell ref="D63:D64"/>
    <mergeCell ref="G63:G65"/>
    <mergeCell ref="H63:H65"/>
    <mergeCell ref="O60:O62"/>
    <mergeCell ref="P60:P62"/>
    <mergeCell ref="Q60:Q62"/>
    <mergeCell ref="E61:E62"/>
    <mergeCell ref="F61:F62"/>
    <mergeCell ref="B62:D62"/>
    <mergeCell ref="I60:I62"/>
    <mergeCell ref="J60:J62"/>
    <mergeCell ref="K60:K62"/>
    <mergeCell ref="L60:L62"/>
    <mergeCell ref="M60:M62"/>
    <mergeCell ref="N60:N62"/>
    <mergeCell ref="A60:A62"/>
    <mergeCell ref="B60:B61"/>
    <mergeCell ref="C60:C61"/>
    <mergeCell ref="D60:D61"/>
    <mergeCell ref="G60:G62"/>
    <mergeCell ref="H60:H62"/>
    <mergeCell ref="O57:O59"/>
    <mergeCell ref="P57:P59"/>
    <mergeCell ref="Q57:Q59"/>
    <mergeCell ref="E58:E59"/>
    <mergeCell ref="F58:F59"/>
    <mergeCell ref="B59:D59"/>
    <mergeCell ref="I57:I59"/>
    <mergeCell ref="J57:J59"/>
    <mergeCell ref="K57:K59"/>
    <mergeCell ref="L57:L59"/>
    <mergeCell ref="M57:M59"/>
    <mergeCell ref="N57:N59"/>
    <mergeCell ref="A57:A59"/>
    <mergeCell ref="B57:B58"/>
    <mergeCell ref="C57:C58"/>
    <mergeCell ref="D57:D58"/>
    <mergeCell ref="G57:G59"/>
    <mergeCell ref="H57:H59"/>
    <mergeCell ref="O54:O56"/>
    <mergeCell ref="P54:P56"/>
    <mergeCell ref="Q54:Q56"/>
    <mergeCell ref="E55:E56"/>
    <mergeCell ref="F55:F56"/>
    <mergeCell ref="B56:D56"/>
    <mergeCell ref="I54:I56"/>
    <mergeCell ref="J54:J56"/>
    <mergeCell ref="K54:K56"/>
    <mergeCell ref="L54:L56"/>
    <mergeCell ref="M54:M56"/>
    <mergeCell ref="N54:N56"/>
    <mergeCell ref="A54:A56"/>
    <mergeCell ref="B54:B55"/>
    <mergeCell ref="C54:C55"/>
    <mergeCell ref="D54:D55"/>
    <mergeCell ref="G54:G56"/>
    <mergeCell ref="H54:H56"/>
    <mergeCell ref="O51:O53"/>
    <mergeCell ref="P51:P53"/>
    <mergeCell ref="Q51:Q53"/>
    <mergeCell ref="E52:E53"/>
    <mergeCell ref="F52:F53"/>
    <mergeCell ref="B53:D53"/>
    <mergeCell ref="I51:I53"/>
    <mergeCell ref="J51:J53"/>
    <mergeCell ref="K51:K53"/>
    <mergeCell ref="L51:L53"/>
    <mergeCell ref="M51:M53"/>
    <mergeCell ref="N51:N53"/>
    <mergeCell ref="A51:A53"/>
    <mergeCell ref="B51:B52"/>
    <mergeCell ref="C51:C52"/>
    <mergeCell ref="D51:D52"/>
    <mergeCell ref="G51:G53"/>
    <mergeCell ref="H51:H53"/>
    <mergeCell ref="O48:O50"/>
    <mergeCell ref="P48:P50"/>
    <mergeCell ref="Q48:Q50"/>
    <mergeCell ref="E49:E50"/>
    <mergeCell ref="F49:F50"/>
    <mergeCell ref="B50:D50"/>
    <mergeCell ref="I48:I50"/>
    <mergeCell ref="J48:J50"/>
    <mergeCell ref="K48:K50"/>
    <mergeCell ref="L48:L50"/>
    <mergeCell ref="M48:M50"/>
    <mergeCell ref="N48:N50"/>
    <mergeCell ref="A48:A50"/>
    <mergeCell ref="B48:B49"/>
    <mergeCell ref="C48:C49"/>
    <mergeCell ref="D48:D49"/>
    <mergeCell ref="G48:G50"/>
    <mergeCell ref="H48:H50"/>
    <mergeCell ref="O45:O47"/>
    <mergeCell ref="P45:P47"/>
    <mergeCell ref="Q45:Q47"/>
    <mergeCell ref="E46:E47"/>
    <mergeCell ref="F46:F47"/>
    <mergeCell ref="B47:D47"/>
    <mergeCell ref="I45:I47"/>
    <mergeCell ref="J45:J47"/>
    <mergeCell ref="K45:K47"/>
    <mergeCell ref="L45:L47"/>
    <mergeCell ref="M45:M47"/>
    <mergeCell ref="N45:N47"/>
    <mergeCell ref="A45:A47"/>
    <mergeCell ref="B45:B46"/>
    <mergeCell ref="C45:C46"/>
    <mergeCell ref="D45:D46"/>
    <mergeCell ref="G45:G47"/>
    <mergeCell ref="H45:H47"/>
    <mergeCell ref="O42:O44"/>
    <mergeCell ref="P42:P44"/>
    <mergeCell ref="Q42:Q44"/>
    <mergeCell ref="E43:E44"/>
    <mergeCell ref="F43:F44"/>
    <mergeCell ref="B44:D44"/>
    <mergeCell ref="I42:I44"/>
    <mergeCell ref="J42:J44"/>
    <mergeCell ref="K42:K44"/>
    <mergeCell ref="L42:L44"/>
    <mergeCell ref="M42:M44"/>
    <mergeCell ref="N42:N44"/>
    <mergeCell ref="A42:A44"/>
    <mergeCell ref="B42:B43"/>
    <mergeCell ref="C42:C43"/>
    <mergeCell ref="D42:D43"/>
    <mergeCell ref="G42:G44"/>
    <mergeCell ref="H42:H44"/>
    <mergeCell ref="O39:O41"/>
    <mergeCell ref="P39:P41"/>
    <mergeCell ref="Q39:Q41"/>
    <mergeCell ref="E40:E41"/>
    <mergeCell ref="F40:F41"/>
    <mergeCell ref="B41:D41"/>
    <mergeCell ref="I39:I41"/>
    <mergeCell ref="J39:J41"/>
    <mergeCell ref="K39:K41"/>
    <mergeCell ref="L39:L41"/>
    <mergeCell ref="M39:M41"/>
    <mergeCell ref="N39:N41"/>
    <mergeCell ref="A39:A41"/>
    <mergeCell ref="B39:B40"/>
    <mergeCell ref="C39:C40"/>
    <mergeCell ref="D39:D40"/>
    <mergeCell ref="G39:G41"/>
    <mergeCell ref="H39:H41"/>
    <mergeCell ref="O36:O38"/>
    <mergeCell ref="P36:P38"/>
    <mergeCell ref="Q36:Q38"/>
    <mergeCell ref="E37:E38"/>
    <mergeCell ref="F37:F38"/>
    <mergeCell ref="B38:D38"/>
    <mergeCell ref="I36:I38"/>
    <mergeCell ref="J36:J38"/>
    <mergeCell ref="K36:K38"/>
    <mergeCell ref="L36:L38"/>
    <mergeCell ref="M36:M38"/>
    <mergeCell ref="N36:N38"/>
    <mergeCell ref="A36:A38"/>
    <mergeCell ref="B36:B37"/>
    <mergeCell ref="C36:C37"/>
    <mergeCell ref="D36:D37"/>
    <mergeCell ref="G36:G38"/>
    <mergeCell ref="H36:H38"/>
    <mergeCell ref="O33:O35"/>
    <mergeCell ref="P33:P35"/>
    <mergeCell ref="Q33:Q35"/>
    <mergeCell ref="E34:E35"/>
    <mergeCell ref="F34:F35"/>
    <mergeCell ref="B35:D35"/>
    <mergeCell ref="I33:I35"/>
    <mergeCell ref="J33:J35"/>
    <mergeCell ref="K33:K35"/>
    <mergeCell ref="L33:L35"/>
    <mergeCell ref="M33:M35"/>
    <mergeCell ref="N33:N35"/>
    <mergeCell ref="A33:A35"/>
    <mergeCell ref="B33:B34"/>
    <mergeCell ref="C33:C34"/>
    <mergeCell ref="D33:D34"/>
    <mergeCell ref="G33:G35"/>
    <mergeCell ref="H33:H35"/>
    <mergeCell ref="K24:K26"/>
    <mergeCell ref="L24:L26"/>
    <mergeCell ref="M24:M26"/>
    <mergeCell ref="A24:A26"/>
    <mergeCell ref="B24:B25"/>
    <mergeCell ref="C24:C25"/>
    <mergeCell ref="D24:D25"/>
    <mergeCell ref="G24:G26"/>
    <mergeCell ref="H24:H26"/>
    <mergeCell ref="I24:I26"/>
    <mergeCell ref="J24:J26"/>
    <mergeCell ref="A30:A32"/>
    <mergeCell ref="B30:B31"/>
    <mergeCell ref="C30:C31"/>
    <mergeCell ref="D30:D31"/>
    <mergeCell ref="G30:G32"/>
    <mergeCell ref="H30:H32"/>
    <mergeCell ref="I30:I32"/>
    <mergeCell ref="Q24:Q26"/>
    <mergeCell ref="E25:E26"/>
    <mergeCell ref="F25:F26"/>
    <mergeCell ref="B26:D26"/>
    <mergeCell ref="N24:N26"/>
    <mergeCell ref="O24:O26"/>
    <mergeCell ref="P24:P26"/>
    <mergeCell ref="A10:Q10"/>
    <mergeCell ref="A11:B11"/>
    <mergeCell ref="C11:Q11"/>
    <mergeCell ref="A12:Q12"/>
    <mergeCell ref="A13:D14"/>
    <mergeCell ref="E13:E14"/>
    <mergeCell ref="F13:F14"/>
    <mergeCell ref="G13:G14"/>
    <mergeCell ref="H13:H14"/>
    <mergeCell ref="I13:I14"/>
    <mergeCell ref="J13:J14"/>
    <mergeCell ref="K13:Q13"/>
    <mergeCell ref="A21:A23"/>
    <mergeCell ref="B21:B22"/>
    <mergeCell ref="C21:C22"/>
    <mergeCell ref="D21:D22"/>
    <mergeCell ref="G21:G23"/>
    <mergeCell ref="A6:Q6"/>
    <mergeCell ref="A7:B7"/>
    <mergeCell ref="C7:Q7"/>
    <mergeCell ref="A8:B8"/>
    <mergeCell ref="C8:Q8"/>
    <mergeCell ref="A9:B9"/>
    <mergeCell ref="C9:Q9"/>
    <mergeCell ref="A4:B4"/>
    <mergeCell ref="C4:E4"/>
    <mergeCell ref="F4:G4"/>
    <mergeCell ref="H4:Q4"/>
    <mergeCell ref="A5:B5"/>
    <mergeCell ref="C5:E5"/>
    <mergeCell ref="F5:G5"/>
    <mergeCell ref="H5:Q5"/>
    <mergeCell ref="A1:Q1"/>
    <mergeCell ref="A2:B2"/>
    <mergeCell ref="C2:E2"/>
    <mergeCell ref="F2:G2"/>
    <mergeCell ref="H2:Q2"/>
    <mergeCell ref="A3:B3"/>
    <mergeCell ref="C3:E3"/>
    <mergeCell ref="F3:G3"/>
    <mergeCell ref="H3:Q3"/>
    <mergeCell ref="B32:D32"/>
    <mergeCell ref="J30:J32"/>
    <mergeCell ref="K30:K32"/>
    <mergeCell ref="L30:L32"/>
    <mergeCell ref="M30:M32"/>
    <mergeCell ref="N30:N32"/>
    <mergeCell ref="O30:O32"/>
    <mergeCell ref="P30:P32"/>
    <mergeCell ref="Q30:Q32"/>
    <mergeCell ref="E31:E32"/>
    <mergeCell ref="F31:F32"/>
    <mergeCell ref="A27:A29"/>
    <mergeCell ref="B27:B28"/>
    <mergeCell ref="C27:C28"/>
    <mergeCell ref="D27:D28"/>
    <mergeCell ref="G27:G29"/>
    <mergeCell ref="H27:H29"/>
    <mergeCell ref="I27:I29"/>
    <mergeCell ref="J27:J29"/>
    <mergeCell ref="K27:K29"/>
    <mergeCell ref="L27:L29"/>
    <mergeCell ref="M27:M29"/>
    <mergeCell ref="N27:N29"/>
    <mergeCell ref="O27:O29"/>
    <mergeCell ref="P27:P29"/>
    <mergeCell ref="Q27:Q29"/>
    <mergeCell ref="E28:E29"/>
    <mergeCell ref="F28:F29"/>
    <mergeCell ref="B29:D29"/>
    <mergeCell ref="A15:A17"/>
    <mergeCell ref="B15:B16"/>
    <mergeCell ref="C15:C16"/>
    <mergeCell ref="D15:D16"/>
    <mergeCell ref="G15:G17"/>
    <mergeCell ref="H15:H17"/>
    <mergeCell ref="I15:I17"/>
    <mergeCell ref="J15:J17"/>
    <mergeCell ref="K15:K17"/>
    <mergeCell ref="L15:L17"/>
    <mergeCell ref="M15:M17"/>
    <mergeCell ref="N15:N17"/>
    <mergeCell ref="O15:O17"/>
    <mergeCell ref="P15:P17"/>
    <mergeCell ref="Q15:Q17"/>
    <mergeCell ref="E16:E17"/>
    <mergeCell ref="F16:F17"/>
    <mergeCell ref="B17:D17"/>
  </mergeCells>
  <phoneticPr fontId="3"/>
  <dataValidations count="17">
    <dataValidation allowBlank="1" showInputMessage="1" showErrorMessage="1" promptTitle="いつから稼働可能か" prompt="をご記載ください。_x000d__x000a_(例)「即日～」_x000d__x000a_　  「○月△日～」"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xr:uid="{00000000-0002-0000-0000-000000000000}"/>
    <dataValidation type="list" allowBlank="1" showInputMessage="1" showErrorMessage="1" sqref="WVS15:WVY107 JG15:JM107 TC15:TI107 ACY15:ADE107 AMU15:ANA107 AWQ15:AWW107 BGM15:BGS107 BQI15:BQO107 CAE15:CAK107 CKA15:CKG107 CTW15:CUC107 DDS15:DDY107 DNO15:DNU107 DXK15:DXQ107 EHG15:EHM107 ERC15:ERI107 FAY15:FBE107 FKU15:FLA107 FUQ15:FUW107 GEM15:GES107 GOI15:GOO107 GYE15:GYK107 HIA15:HIG107 HRW15:HSC107 IBS15:IBY107 ILO15:ILU107 IVK15:IVQ107 JFG15:JFM107 JPC15:JPI107 JYY15:JZE107 KIU15:KJA107 KSQ15:KSW107 LCM15:LCS107 LMI15:LMO107 LWE15:LWK107 MGA15:MGG107 MPW15:MQC107 MZS15:MZY107 NJO15:NJU107 NTK15:NTQ107 ODG15:ODM107 ONC15:ONI107 OWY15:OXE107 PGU15:PHA107 PQQ15:PQW107 QAM15:QAS107 QKI15:QKO107 QUE15:QUK107 REA15:REG107 RNW15:ROC107 RXS15:RXY107 SHO15:SHU107 SRK15:SRQ107 TBG15:TBM107 TLC15:TLI107 TUY15:TVE107 UEU15:UFA107 UOQ15:UOW107 UYM15:UYS107 VII15:VIO107 VSE15:VSK107 WCA15:WCG107 WLW15:WMC107 K15:Q107" xr:uid="{00000000-0002-0000-0000-000001000000}">
      <formula1>"●"</formula1>
    </dataValidation>
    <dataValidation allowBlank="1" showInputMessage="1" showErrorMessage="1" promptTitle="これまでにご経験された業務内容　　　　　　　" prompt="をご記載ください。_x000d__x000a_・業種(金融-生保/Web系-BtoCなど)詳細_x000d__x000a_・ｼｽﾃﾑの概要、自分の担当(機能・ﾁｰﾑ)_x000d__x000a_・ﾎﾞﾘｭｰﾑ(画面数,ｽﾃｯﾌﾟ数など)を定量的に_x000d__x000a__x000d__x000a_※キーワードは右枠外の_x000d__x000a_　「★キーワードﾞ群★」ご参照下さい！" sqref="E34:E35 JA34:JA35 SW34:SW35 ACS34:ACS35 AMO34:AMO35 AWK34:AWK35 BGG34:BGG35 BQC34:BQC35 BZY34:BZY35 CJU34:CJU35 CTQ34:CTQ35 DDM34:DDM35 DNI34:DNI35 DXE34:DXE35 EHA34:EHA35 EQW34:EQW35 FAS34:FAS35 FKO34:FKO35 FUK34:FUK35 GEG34:GEG35 GOC34:GOC35 GXY34:GXY35 HHU34:HHU35 HRQ34:HRQ35 IBM34:IBM35 ILI34:ILI35 IVE34:IVE35 JFA34:JFA35 JOW34:JOW35 JYS34:JYS35 KIO34:KIO35 KSK34:KSK35 LCG34:LCG35 LMC34:LMC35 LVY34:LVY35 MFU34:MFU35 MPQ34:MPQ35 MZM34:MZM35 NJI34:NJI35 NTE34:NTE35 ODA34:ODA35 OMW34:OMW35 OWS34:OWS35 PGO34:PGO35 PQK34:PQK35 QAG34:QAG35 QKC34:QKC35 QTY34:QTY35 RDU34:RDU35 RNQ34:RNQ35 RXM34:RXM35 SHI34:SHI35 SRE34:SRE35 TBA34:TBA35 TKW34:TKW35 TUS34:TUS35 UEO34:UEO35 UOK34:UOK35 UYG34:UYG35 VIC34:VIC35 VRY34:VRY35 WBU34:WBU35 WLQ34:WLQ35 WVM34:WVM35 E43:E44 JA43:JA44 SW43:SW44 ACS43:ACS44 AMO43:AMO44 AWK43:AWK44 BGG43:BGG44 BQC43:BQC44 BZY43:BZY44 CJU43:CJU44 CTQ43:CTQ44 DDM43:DDM44 DNI43:DNI44 DXE43:DXE44 EHA43:EHA44 EQW43:EQW44 FAS43:FAS44 FKO43:FKO44 FUK43:FUK44 GEG43:GEG44 GOC43:GOC44 GXY43:GXY44 HHU43:HHU44 HRQ43:HRQ44 IBM43:IBM44 ILI43:ILI44 IVE43:IVE44 JFA43:JFA44 JOW43:JOW44 JYS43:JYS44 KIO43:KIO44 KSK43:KSK44 LCG43:LCG44 LMC43:LMC44 LVY43:LVY44 MFU43:MFU44 MPQ43:MPQ44 MZM43:MZM44 NJI43:NJI44 NTE43:NTE44 ODA43:ODA44 OMW43:OMW44 OWS43:OWS44 PGO43:PGO44 PQK43:PQK44 QAG43:QAG44 QKC43:QKC44 QTY43:QTY44 RDU43:RDU44 RNQ43:RNQ44 RXM43:RXM44 SHI43:SHI44 SRE43:SRE44 TBA43:TBA44 TKW43:TKW44 TUS43:TUS44 UEO43:UEO44 UOK43:UOK44 UYG43:UYG44 VIC43:VIC44 VRY43:VRY44 WBU43:WBU44 WLQ43:WLQ44 WVM43:WVM44 E40:E41 JA40:JA41 SW40:SW41 ACS40:ACS41 AMO40:AMO41 AWK40:AWK41 BGG40:BGG41 BQC40:BQC41 BZY40:BZY41 CJU40:CJU41 CTQ40:CTQ41 DDM40:DDM41 DNI40:DNI41 DXE40:DXE41 EHA40:EHA41 EQW40:EQW41 FAS40:FAS41 FKO40:FKO41 FUK40:FUK41 GEG40:GEG41 GOC40:GOC41 GXY40:GXY41 HHU40:HHU41 HRQ40:HRQ41 IBM40:IBM41 ILI40:ILI41 IVE40:IVE41 JFA40:JFA41 JOW40:JOW41 JYS40:JYS41 KIO40:KIO41 KSK40:KSK41 LCG40:LCG41 LMC40:LMC41 LVY40:LVY41 MFU40:MFU41 MPQ40:MPQ41 MZM40:MZM41 NJI40:NJI41 NTE40:NTE41 ODA40:ODA41 OMW40:OMW41 OWS40:OWS41 PGO40:PGO41 PQK40:PQK41 QAG40:QAG41 QKC40:QKC41 QTY40:QTY41 RDU40:RDU41 RNQ40:RNQ41 RXM40:RXM41 SHI40:SHI41 SRE40:SRE41 TBA40:TBA41 TKW40:TKW41 TUS40:TUS41 UEO40:UEO41 UOK40:UOK41 UYG40:UYG41 VIC40:VIC41 VRY40:VRY41 WBU40:WBU41 WLQ40:WLQ41 WVM40:WVM41 E46:E47 JA46:JA47 SW46:SW47 ACS46:ACS47 AMO46:AMO47 AWK46:AWK47 BGG46:BGG47 BQC46:BQC47 BZY46:BZY47 CJU46:CJU47 CTQ46:CTQ47 DDM46:DDM47 DNI46:DNI47 DXE46:DXE47 EHA46:EHA47 EQW46:EQW47 FAS46:FAS47 FKO46:FKO47 FUK46:FUK47 GEG46:GEG47 GOC46:GOC47 GXY46:GXY47 HHU46:HHU47 HRQ46:HRQ47 IBM46:IBM47 ILI46:ILI47 IVE46:IVE47 JFA46:JFA47 JOW46:JOW47 JYS46:JYS47 KIO46:KIO47 KSK46:KSK47 LCG46:LCG47 LMC46:LMC47 LVY46:LVY47 MFU46:MFU47 MPQ46:MPQ47 MZM46:MZM47 NJI46:NJI47 NTE46:NTE47 ODA46:ODA47 OMW46:OMW47 OWS46:OWS47 PGO46:PGO47 PQK46:PQK47 QAG46:QAG47 QKC46:QKC47 QTY46:QTY47 RDU46:RDU47 RNQ46:RNQ47 RXM46:RXM47 SHI46:SHI47 SRE46:SRE47 TBA46:TBA47 TKW46:TKW47 TUS46:TUS47 UEO46:UEO47 UOK46:UOK47 UYG46:UYG47 VIC46:VIC47 VRY46:VRY47 WBU46:WBU47 WLQ46:WLQ47 WVM46:WVM47 E49:E50 JA49:JA50 SW49:SW50 ACS49:ACS50 AMO49:AMO50 AWK49:AWK50 BGG49:BGG50 BQC49:BQC50 BZY49:BZY50 CJU49:CJU50 CTQ49:CTQ50 DDM49:DDM50 DNI49:DNI50 DXE49:DXE50 EHA49:EHA50 EQW49:EQW50 FAS49:FAS50 FKO49:FKO50 FUK49:FUK50 GEG49:GEG50 GOC49:GOC50 GXY49:GXY50 HHU49:HHU50 HRQ49:HRQ50 IBM49:IBM50 ILI49:ILI50 IVE49:IVE50 JFA49:JFA50 JOW49:JOW50 JYS49:JYS50 KIO49:KIO50 KSK49:KSK50 LCG49:LCG50 LMC49:LMC50 LVY49:LVY50 MFU49:MFU50 MPQ49:MPQ50 MZM49:MZM50 NJI49:NJI50 NTE49:NTE50 ODA49:ODA50 OMW49:OMW50 OWS49:OWS50 PGO49:PGO50 PQK49:PQK50 QAG49:QAG50 QKC49:QKC50 QTY49:QTY50 RDU49:RDU50 RNQ49:RNQ50 RXM49:RXM50 SHI49:SHI50 SRE49:SRE50 TBA49:TBA50 TKW49:TKW50 TUS49:TUS50 UEO49:UEO50 UOK49:UOK50 UYG49:UYG50 VIC49:VIC50 VRY49:VRY50 WBU49:WBU50 WLQ49:WLQ50 WVM49:WVM50 E55:E56 JA55:JA56 SW55:SW56 ACS55:ACS56 AMO55:AMO56 AWK55:AWK56 BGG55:BGG56 BQC55:BQC56 BZY55:BZY56 CJU55:CJU56 CTQ55:CTQ56 DDM55:DDM56 DNI55:DNI56 DXE55:DXE56 EHA55:EHA56 EQW55:EQW56 FAS55:FAS56 FKO55:FKO56 FUK55:FUK56 GEG55:GEG56 GOC55:GOC56 GXY55:GXY56 HHU55:HHU56 HRQ55:HRQ56 IBM55:IBM56 ILI55:ILI56 IVE55:IVE56 JFA55:JFA56 JOW55:JOW56 JYS55:JYS56 KIO55:KIO56 KSK55:KSK56 LCG55:LCG56 LMC55:LMC56 LVY55:LVY56 MFU55:MFU56 MPQ55:MPQ56 MZM55:MZM56 NJI55:NJI56 NTE55:NTE56 ODA55:ODA56 OMW55:OMW56 OWS55:OWS56 PGO55:PGO56 PQK55:PQK56 QAG55:QAG56 QKC55:QKC56 QTY55:QTY56 RDU55:RDU56 RNQ55:RNQ56 RXM55:RXM56 SHI55:SHI56 SRE55:SRE56 TBA55:TBA56 TKW55:TKW56 TUS55:TUS56 UEO55:UEO56 UOK55:UOK56 UYG55:UYG56 VIC55:VIC56 VRY55:VRY56 WBU55:WBU56 WLQ55:WLQ56 WVM55:WVM56 E52:E53 JA52:JA53 SW52:SW53 ACS52:ACS53 AMO52:AMO53 AWK52:AWK53 BGG52:BGG53 BQC52:BQC53 BZY52:BZY53 CJU52:CJU53 CTQ52:CTQ53 DDM52:DDM53 DNI52:DNI53 DXE52:DXE53 EHA52:EHA53 EQW52:EQW53 FAS52:FAS53 FKO52:FKO53 FUK52:FUK53 GEG52:GEG53 GOC52:GOC53 GXY52:GXY53 HHU52:HHU53 HRQ52:HRQ53 IBM52:IBM53 ILI52:ILI53 IVE52:IVE53 JFA52:JFA53 JOW52:JOW53 JYS52:JYS53 KIO52:KIO53 KSK52:KSK53 LCG52:LCG53 LMC52:LMC53 LVY52:LVY53 MFU52:MFU53 MPQ52:MPQ53 MZM52:MZM53 NJI52:NJI53 NTE52:NTE53 ODA52:ODA53 OMW52:OMW53 OWS52:OWS53 PGO52:PGO53 PQK52:PQK53 QAG52:QAG53 QKC52:QKC53 QTY52:QTY53 RDU52:RDU53 RNQ52:RNQ53 RXM52:RXM53 SHI52:SHI53 SRE52:SRE53 TBA52:TBA53 TKW52:TKW53 TUS52:TUS53 UEO52:UEO53 UOK52:UOK53 UYG52:UYG53 VIC52:VIC53 VRY52:VRY53 WBU52:WBU53 WLQ52:WLQ53 WVM52:WVM53 E61:E62 JA61:JA62 SW61:SW62 ACS61:ACS62 AMO61:AMO62 AWK61:AWK62 BGG61:BGG62 BQC61:BQC62 BZY61:BZY62 CJU61:CJU62 CTQ61:CTQ62 DDM61:DDM62 DNI61:DNI62 DXE61:DXE62 EHA61:EHA62 EQW61:EQW62 FAS61:FAS62 FKO61:FKO62 FUK61:FUK62 GEG61:GEG62 GOC61:GOC62 GXY61:GXY62 HHU61:HHU62 HRQ61:HRQ62 IBM61:IBM62 ILI61:ILI62 IVE61:IVE62 JFA61:JFA62 JOW61:JOW62 JYS61:JYS62 KIO61:KIO62 KSK61:KSK62 LCG61:LCG62 LMC61:LMC62 LVY61:LVY62 MFU61:MFU62 MPQ61:MPQ62 MZM61:MZM62 NJI61:NJI62 NTE61:NTE62 ODA61:ODA62 OMW61:OMW62 OWS61:OWS62 PGO61:PGO62 PQK61:PQK62 QAG61:QAG62 QKC61:QKC62 QTY61:QTY62 RDU61:RDU62 RNQ61:RNQ62 RXM61:RXM62 SHI61:SHI62 SRE61:SRE62 TBA61:TBA62 TKW61:TKW62 TUS61:TUS62 UEO61:UEO62 UOK61:UOK62 UYG61:UYG62 VIC61:VIC62 VRY61:VRY62 WBU61:WBU62 WLQ61:WLQ62 WVM61:WVM62 E64:E65 JA64:JA65 SW64:SW65 ACS64:ACS65 AMO64:AMO65 AWK64:AWK65 BGG64:BGG65 BQC64:BQC65 BZY64:BZY65 CJU64:CJU65 CTQ64:CTQ65 DDM64:DDM65 DNI64:DNI65 DXE64:DXE65 EHA64:EHA65 EQW64:EQW65 FAS64:FAS65 FKO64:FKO65 FUK64:FUK65 GEG64:GEG65 GOC64:GOC65 GXY64:GXY65 HHU64:HHU65 HRQ64:HRQ65 IBM64:IBM65 ILI64:ILI65 IVE64:IVE65 JFA64:JFA65 JOW64:JOW65 JYS64:JYS65 KIO64:KIO65 KSK64:KSK65 LCG64:LCG65 LMC64:LMC65 LVY64:LVY65 MFU64:MFU65 MPQ64:MPQ65 MZM64:MZM65 NJI64:NJI65 NTE64:NTE65 ODA64:ODA65 OMW64:OMW65 OWS64:OWS65 PGO64:PGO65 PQK64:PQK65 QAG64:QAG65 QKC64:QKC65 QTY64:QTY65 RDU64:RDU65 RNQ64:RNQ65 RXM64:RXM65 SHI64:SHI65 SRE64:SRE65 TBA64:TBA65 TKW64:TKW65 TUS64:TUS65 UEO64:UEO65 UOK64:UOK65 UYG64:UYG65 VIC64:VIC65 VRY64:VRY65 WBU64:WBU65 WLQ64:WLQ65 WVM64:WVM65 E58:E59 JA58:JA59 SW58:SW59 ACS58:ACS59 AMO58:AMO59 AWK58:AWK59 BGG58:BGG59 BQC58:BQC59 BZY58:BZY59 CJU58:CJU59 CTQ58:CTQ59 DDM58:DDM59 DNI58:DNI59 DXE58:DXE59 EHA58:EHA59 EQW58:EQW59 FAS58:FAS59 FKO58:FKO59 FUK58:FUK59 GEG58:GEG59 GOC58:GOC59 GXY58:GXY59 HHU58:HHU59 HRQ58:HRQ59 IBM58:IBM59 ILI58:ILI59 IVE58:IVE59 JFA58:JFA59 JOW58:JOW59 JYS58:JYS59 KIO58:KIO59 KSK58:KSK59 LCG58:LCG59 LMC58:LMC59 LVY58:LVY59 MFU58:MFU59 MPQ58:MPQ59 MZM58:MZM59 NJI58:NJI59 NTE58:NTE59 ODA58:ODA59 OMW58:OMW59 OWS58:OWS59 PGO58:PGO59 PQK58:PQK59 QAG58:QAG59 QKC58:QKC59 QTY58:QTY59 RDU58:RDU59 RNQ58:RNQ59 RXM58:RXM59 SHI58:SHI59 SRE58:SRE59 TBA58:TBA59 TKW58:TKW59 TUS58:TUS59 UEO58:UEO59 UOK58:UOK59 UYG58:UYG59 VIC58:VIC59 VRY58:VRY59 WBU58:WBU59 WLQ58:WLQ59 WVM58:WVM59 E70:E71 JA70:JA71 SW70:SW71 ACS70:ACS71 AMO70:AMO71 AWK70:AWK71 BGG70:BGG71 BQC70:BQC71 BZY70:BZY71 CJU70:CJU71 CTQ70:CTQ71 DDM70:DDM71 DNI70:DNI71 DXE70:DXE71 EHA70:EHA71 EQW70:EQW71 FAS70:FAS71 FKO70:FKO71 FUK70:FUK71 GEG70:GEG71 GOC70:GOC71 GXY70:GXY71 HHU70:HHU71 HRQ70:HRQ71 IBM70:IBM71 ILI70:ILI71 IVE70:IVE71 JFA70:JFA71 JOW70:JOW71 JYS70:JYS71 KIO70:KIO71 KSK70:KSK71 LCG70:LCG71 LMC70:LMC71 LVY70:LVY71 MFU70:MFU71 MPQ70:MPQ71 MZM70:MZM71 NJI70:NJI71 NTE70:NTE71 ODA70:ODA71 OMW70:OMW71 OWS70:OWS71 PGO70:PGO71 PQK70:PQK71 QAG70:QAG71 QKC70:QKC71 QTY70:QTY71 RDU70:RDU71 RNQ70:RNQ71 RXM70:RXM71 SHI70:SHI71 SRE70:SRE71 TBA70:TBA71 TKW70:TKW71 TUS70:TUS71 UEO70:UEO71 UOK70:UOK71 UYG70:UYG71 VIC70:VIC71 VRY70:VRY71 WBU70:WBU71 WLQ70:WLQ71 WVM70:WVM71 E73:E74 JA73:JA74 SW73:SW74 ACS73:ACS74 AMO73:AMO74 AWK73:AWK74 BGG73:BGG74 BQC73:BQC74 BZY73:BZY74 CJU73:CJU74 CTQ73:CTQ74 DDM73:DDM74 DNI73:DNI74 DXE73:DXE74 EHA73:EHA74 EQW73:EQW74 FAS73:FAS74 FKO73:FKO74 FUK73:FUK74 GEG73:GEG74 GOC73:GOC74 GXY73:GXY74 HHU73:HHU74 HRQ73:HRQ74 IBM73:IBM74 ILI73:ILI74 IVE73:IVE74 JFA73:JFA74 JOW73:JOW74 JYS73:JYS74 KIO73:KIO74 KSK73:KSK74 LCG73:LCG74 LMC73:LMC74 LVY73:LVY74 MFU73:MFU74 MPQ73:MPQ74 MZM73:MZM74 NJI73:NJI74 NTE73:NTE74 ODA73:ODA74 OMW73:OMW74 OWS73:OWS74 PGO73:PGO74 PQK73:PQK74 QAG73:QAG74 QKC73:QKC74 QTY73:QTY74 RDU73:RDU74 RNQ73:RNQ74 RXM73:RXM74 SHI73:SHI74 SRE73:SRE74 TBA73:TBA74 TKW73:TKW74 TUS73:TUS74 UEO73:UEO74 UOK73:UOK74 UYG73:UYG74 VIC73:VIC74 VRY73:VRY74 WBU73:WBU74 WLQ73:WLQ74 WVM73:WVM74 E67:E68 JA67:JA68 SW67:SW68 ACS67:ACS68 AMO67:AMO68 AWK67:AWK68 BGG67:BGG68 BQC67:BQC68 BZY67:BZY68 CJU67:CJU68 CTQ67:CTQ68 DDM67:DDM68 DNI67:DNI68 DXE67:DXE68 EHA67:EHA68 EQW67:EQW68 FAS67:FAS68 FKO67:FKO68 FUK67:FUK68 GEG67:GEG68 GOC67:GOC68 GXY67:GXY68 HHU67:HHU68 HRQ67:HRQ68 IBM67:IBM68 ILI67:ILI68 IVE67:IVE68 JFA67:JFA68 JOW67:JOW68 JYS67:JYS68 KIO67:KIO68 KSK67:KSK68 LCG67:LCG68 LMC67:LMC68 LVY67:LVY68 MFU67:MFU68 MPQ67:MPQ68 MZM67:MZM68 NJI67:NJI68 NTE67:NTE68 ODA67:ODA68 OMW67:OMW68 OWS67:OWS68 PGO67:PGO68 PQK67:PQK68 QAG67:QAG68 QKC67:QKC68 QTY67:QTY68 RDU67:RDU68 RNQ67:RNQ68 RXM67:RXM68 SHI67:SHI68 SRE67:SRE68 TBA67:TBA68 TKW67:TKW68 TUS67:TUS68 UEO67:UEO68 UOK67:UOK68 UYG67:UYG68 VIC67:VIC68 VRY67:VRY68 WBU67:WBU68 WLQ67:WLQ68 WVM67:WVM68 E103:E104 JA103:JA104 SW103:SW104 ACS103:ACS104 AMO103:AMO104 AWK103:AWK104 BGG103:BGG104 BQC103:BQC104 BZY103:BZY104 CJU103:CJU104 CTQ103:CTQ104 DDM103:DDM104 DNI103:DNI104 DXE103:DXE104 EHA103:EHA104 EQW103:EQW104 FAS103:FAS104 FKO103:FKO104 FUK103:FUK104 GEG103:GEG104 GOC103:GOC104 GXY103:GXY104 HHU103:HHU104 HRQ103:HRQ104 IBM103:IBM104 ILI103:ILI104 IVE103:IVE104 JFA103:JFA104 JOW103:JOW104 JYS103:JYS104 KIO103:KIO104 KSK103:KSK104 LCG103:LCG104 LMC103:LMC104 LVY103:LVY104 MFU103:MFU104 MPQ103:MPQ104 MZM103:MZM104 NJI103:NJI104 NTE103:NTE104 ODA103:ODA104 OMW103:OMW104 OWS103:OWS104 PGO103:PGO104 PQK103:PQK104 QAG103:QAG104 QKC103:QKC104 QTY103:QTY104 RDU103:RDU104 RNQ103:RNQ104 RXM103:RXM104 SHI103:SHI104 SRE103:SRE104 TBA103:TBA104 TKW103:TKW104 TUS103:TUS104 UEO103:UEO104 UOK103:UOK104 UYG103:UYG104 VIC103:VIC104 VRY103:VRY104 WBU103:WBU104 WLQ103:WLQ104 WVM103:WVM104 E76:E77 JA76:JA77 SW76:SW77 ACS76:ACS77 AMO76:AMO77 AWK76:AWK77 BGG76:BGG77 BQC76:BQC77 BZY76:BZY77 CJU76:CJU77 CTQ76:CTQ77 DDM76:DDM77 DNI76:DNI77 DXE76:DXE77 EHA76:EHA77 EQW76:EQW77 FAS76:FAS77 FKO76:FKO77 FUK76:FUK77 GEG76:GEG77 GOC76:GOC77 GXY76:GXY77 HHU76:HHU77 HRQ76:HRQ77 IBM76:IBM77 ILI76:ILI77 IVE76:IVE77 JFA76:JFA77 JOW76:JOW77 JYS76:JYS77 KIO76:KIO77 KSK76:KSK77 LCG76:LCG77 LMC76:LMC77 LVY76:LVY77 MFU76:MFU77 MPQ76:MPQ77 MZM76:MZM77 NJI76:NJI77 NTE76:NTE77 ODA76:ODA77 OMW76:OMW77 OWS76:OWS77 PGO76:PGO77 PQK76:PQK77 QAG76:QAG77 QKC76:QKC77 QTY76:QTY77 RDU76:RDU77 RNQ76:RNQ77 RXM76:RXM77 SHI76:SHI77 SRE76:SRE77 TBA76:TBA77 TKW76:TKW77 TUS76:TUS77 UEO76:UEO77 UOK76:UOK77 UYG76:UYG77 VIC76:VIC77 VRY76:VRY77 WBU76:WBU77 WLQ76:WLQ77 WVM76:WVM77 E97:E98 JA97:JA98 SW97:SW98 ACS97:ACS98 AMO97:AMO98 AWK97:AWK98 BGG97:BGG98 BQC97:BQC98 BZY97:BZY98 CJU97:CJU98 CTQ97:CTQ98 DDM97:DDM98 DNI97:DNI98 DXE97:DXE98 EHA97:EHA98 EQW97:EQW98 FAS97:FAS98 FKO97:FKO98 FUK97:FUK98 GEG97:GEG98 GOC97:GOC98 GXY97:GXY98 HHU97:HHU98 HRQ97:HRQ98 IBM97:IBM98 ILI97:ILI98 IVE97:IVE98 JFA97:JFA98 JOW97:JOW98 JYS97:JYS98 KIO97:KIO98 KSK97:KSK98 LCG97:LCG98 LMC97:LMC98 LVY97:LVY98 MFU97:MFU98 MPQ97:MPQ98 MZM97:MZM98 NJI97:NJI98 NTE97:NTE98 ODA97:ODA98 OMW97:OMW98 OWS97:OWS98 PGO97:PGO98 PQK97:PQK98 QAG97:QAG98 QKC97:QKC98 QTY97:QTY98 RDU97:RDU98 RNQ97:RNQ98 RXM97:RXM98 SHI97:SHI98 SRE97:SRE98 TBA97:TBA98 TKW97:TKW98 TUS97:TUS98 UEO97:UEO98 UOK97:UOK98 UYG97:UYG98 VIC97:VIC98 VRY97:VRY98 WBU97:WBU98 WLQ97:WLQ98 WVM97:WVM98 E91:E92 JA91:JA92 SW91:SW92 ACS91:ACS92 AMO91:AMO92 AWK91:AWK92 BGG91:BGG92 BQC91:BQC92 BZY91:BZY92 CJU91:CJU92 CTQ91:CTQ92 DDM91:DDM92 DNI91:DNI92 DXE91:DXE92 EHA91:EHA92 EQW91:EQW92 FAS91:FAS92 FKO91:FKO92 FUK91:FUK92 GEG91:GEG92 GOC91:GOC92 GXY91:GXY92 HHU91:HHU92 HRQ91:HRQ92 IBM91:IBM92 ILI91:ILI92 IVE91:IVE92 JFA91:JFA92 JOW91:JOW92 JYS91:JYS92 KIO91:KIO92 KSK91:KSK92 LCG91:LCG92 LMC91:LMC92 LVY91:LVY92 MFU91:MFU92 MPQ91:MPQ92 MZM91:MZM92 NJI91:NJI92 NTE91:NTE92 ODA91:ODA92 OMW91:OMW92 OWS91:OWS92 PGO91:PGO92 PQK91:PQK92 QAG91:QAG92 QKC91:QKC92 QTY91:QTY92 RDU91:RDU92 RNQ91:RNQ92 RXM91:RXM92 SHI91:SHI92 SRE91:SRE92 TBA91:TBA92 TKW91:TKW92 TUS91:TUS92 UEO91:UEO92 UOK91:UOK92 UYG91:UYG92 VIC91:VIC92 VRY91:VRY92 WBU91:WBU92 WLQ91:WLQ92 WVM91:WVM92 E94:E95 JA94:JA95 SW94:SW95 ACS94:ACS95 AMO94:AMO95 AWK94:AWK95 BGG94:BGG95 BQC94:BQC95 BZY94:BZY95 CJU94:CJU95 CTQ94:CTQ95 DDM94:DDM95 DNI94:DNI95 DXE94:DXE95 EHA94:EHA95 EQW94:EQW95 FAS94:FAS95 FKO94:FKO95 FUK94:FUK95 GEG94:GEG95 GOC94:GOC95 GXY94:GXY95 HHU94:HHU95 HRQ94:HRQ95 IBM94:IBM95 ILI94:ILI95 IVE94:IVE95 JFA94:JFA95 JOW94:JOW95 JYS94:JYS95 KIO94:KIO95 KSK94:KSK95 LCG94:LCG95 LMC94:LMC95 LVY94:LVY95 MFU94:MFU95 MPQ94:MPQ95 MZM94:MZM95 NJI94:NJI95 NTE94:NTE95 ODA94:ODA95 OMW94:OMW95 OWS94:OWS95 PGO94:PGO95 PQK94:PQK95 QAG94:QAG95 QKC94:QKC95 QTY94:QTY95 RDU94:RDU95 RNQ94:RNQ95 RXM94:RXM95 SHI94:SHI95 SRE94:SRE95 TBA94:TBA95 TKW94:TKW95 TUS94:TUS95 UEO94:UEO95 UOK94:UOK95 UYG94:UYG95 VIC94:VIC95 VRY94:VRY95 WBU94:WBU95 WLQ94:WLQ95 WVM94:WVM95 E79:E80 JA79:JA80 SW79:SW80 ACS79:ACS80 AMO79:AMO80 AWK79:AWK80 BGG79:BGG80 BQC79:BQC80 BZY79:BZY80 CJU79:CJU80 CTQ79:CTQ80 DDM79:DDM80 DNI79:DNI80 DXE79:DXE80 EHA79:EHA80 EQW79:EQW80 FAS79:FAS80 FKO79:FKO80 FUK79:FUK80 GEG79:GEG80 GOC79:GOC80 GXY79:GXY80 HHU79:HHU80 HRQ79:HRQ80 IBM79:IBM80 ILI79:ILI80 IVE79:IVE80 JFA79:JFA80 JOW79:JOW80 JYS79:JYS80 KIO79:KIO80 KSK79:KSK80 LCG79:LCG80 LMC79:LMC80 LVY79:LVY80 MFU79:MFU80 MPQ79:MPQ80 MZM79:MZM80 NJI79:NJI80 NTE79:NTE80 ODA79:ODA80 OMW79:OMW80 OWS79:OWS80 PGO79:PGO80 PQK79:PQK80 QAG79:QAG80 QKC79:QKC80 QTY79:QTY80 RDU79:RDU80 RNQ79:RNQ80 RXM79:RXM80 SHI79:SHI80 SRE79:SRE80 TBA79:TBA80 TKW79:TKW80 TUS79:TUS80 UEO79:UEO80 UOK79:UOK80 UYG79:UYG80 VIC79:VIC80 VRY79:VRY80 WBU79:WBU80 WLQ79:WLQ80 WVM79:WVM80 E88:E89 JA88:JA89 SW88:SW89 ACS88:ACS89 AMO88:AMO89 AWK88:AWK89 BGG88:BGG89 BQC88:BQC89 BZY88:BZY89 CJU88:CJU89 CTQ88:CTQ89 DDM88:DDM89 DNI88:DNI89 DXE88:DXE89 EHA88:EHA89 EQW88:EQW89 FAS88:FAS89 FKO88:FKO89 FUK88:FUK89 GEG88:GEG89 GOC88:GOC89 GXY88:GXY89 HHU88:HHU89 HRQ88:HRQ89 IBM88:IBM89 ILI88:ILI89 IVE88:IVE89 JFA88:JFA89 JOW88:JOW89 JYS88:JYS89 KIO88:KIO89 KSK88:KSK89 LCG88:LCG89 LMC88:LMC89 LVY88:LVY89 MFU88:MFU89 MPQ88:MPQ89 MZM88:MZM89 NJI88:NJI89 NTE88:NTE89 ODA88:ODA89 OMW88:OMW89 OWS88:OWS89 PGO88:PGO89 PQK88:PQK89 QAG88:QAG89 QKC88:QKC89 QTY88:QTY89 RDU88:RDU89 RNQ88:RNQ89 RXM88:RXM89 SHI88:SHI89 SRE88:SRE89 TBA88:TBA89 TKW88:TKW89 TUS88:TUS89 UEO88:UEO89 UOK88:UOK89 UYG88:UYG89 VIC88:VIC89 VRY88:VRY89 WBU88:WBU89 WLQ88:WLQ89 WVM88:WVM89 E85:E86 JA85:JA86 SW85:SW86 ACS85:ACS86 AMO85:AMO86 AWK85:AWK86 BGG85:BGG86 BQC85:BQC86 BZY85:BZY86 CJU85:CJU86 CTQ85:CTQ86 DDM85:DDM86 DNI85:DNI86 DXE85:DXE86 EHA85:EHA86 EQW85:EQW86 FAS85:FAS86 FKO85:FKO86 FUK85:FUK86 GEG85:GEG86 GOC85:GOC86 GXY85:GXY86 HHU85:HHU86 HRQ85:HRQ86 IBM85:IBM86 ILI85:ILI86 IVE85:IVE86 JFA85:JFA86 JOW85:JOW86 JYS85:JYS86 KIO85:KIO86 KSK85:KSK86 LCG85:LCG86 LMC85:LMC86 LVY85:LVY86 MFU85:MFU86 MPQ85:MPQ86 MZM85:MZM86 NJI85:NJI86 NTE85:NTE86 ODA85:ODA86 OMW85:OMW86 OWS85:OWS86 PGO85:PGO86 PQK85:PQK86 QAG85:QAG86 QKC85:QKC86 QTY85:QTY86 RDU85:RDU86 RNQ85:RNQ86 RXM85:RXM86 SHI85:SHI86 SRE85:SRE86 TBA85:TBA86 TKW85:TKW86 TUS85:TUS86 UEO85:UEO86 UOK85:UOK86 UYG85:UYG86 VIC85:VIC86 VRY85:VRY86 WBU85:WBU86 WLQ85:WLQ86 WVM85:WVM86 E82:E83 JA82:JA83 SW82:SW83 ACS82:ACS83 AMO82:AMO83 AWK82:AWK83 BGG82:BGG83 BQC82:BQC83 BZY82:BZY83 CJU82:CJU83 CTQ82:CTQ83 DDM82:DDM83 DNI82:DNI83 DXE82:DXE83 EHA82:EHA83 EQW82:EQW83 FAS82:FAS83 FKO82:FKO83 FUK82:FUK83 GEG82:GEG83 GOC82:GOC83 GXY82:GXY83 HHU82:HHU83 HRQ82:HRQ83 IBM82:IBM83 ILI82:ILI83 IVE82:IVE83 JFA82:JFA83 JOW82:JOW83 JYS82:JYS83 KIO82:KIO83 KSK82:KSK83 LCG82:LCG83 LMC82:LMC83 LVY82:LVY83 MFU82:MFU83 MPQ82:MPQ83 MZM82:MZM83 NJI82:NJI83 NTE82:NTE83 ODA82:ODA83 OMW82:OMW83 OWS82:OWS83 PGO82:PGO83 PQK82:PQK83 QAG82:QAG83 QKC82:QKC83 QTY82:QTY83 RDU82:RDU83 RNQ82:RNQ83 RXM82:RXM83 SHI82:SHI83 SRE82:SRE83 TBA82:TBA83 TKW82:TKW83 TUS82:TUS83 UEO82:UEO83 UOK82:UOK83 UYG82:UYG83 VIC82:VIC83 VRY82:VRY83 WBU82:WBU83 WLQ82:WLQ83 WVM82:WVM83 E100:E101 JA100:JA101 SW100:SW101 ACS100:ACS101 AMO100:AMO101 AWK100:AWK101 BGG100:BGG101 BQC100:BQC101 BZY100:BZY101 CJU100:CJU101 CTQ100:CTQ101 DDM100:DDM101 DNI100:DNI101 DXE100:DXE101 EHA100:EHA101 EQW100:EQW101 FAS100:FAS101 FKO100:FKO101 FUK100:FUK101 GEG100:GEG101 GOC100:GOC101 GXY100:GXY101 HHU100:HHU101 HRQ100:HRQ101 IBM100:IBM101 ILI100:ILI101 IVE100:IVE101 JFA100:JFA101 JOW100:JOW101 JYS100:JYS101 KIO100:KIO101 KSK100:KSK101 LCG100:LCG101 LMC100:LMC101 LVY100:LVY101 MFU100:MFU101 MPQ100:MPQ101 MZM100:MZM101 NJI100:NJI101 NTE100:NTE101 ODA100:ODA101 OMW100:OMW101 OWS100:OWS101 PGO100:PGO101 PQK100:PQK101 QAG100:QAG101 QKC100:QKC101 QTY100:QTY101 RDU100:RDU101 RNQ100:RNQ101 RXM100:RXM101 SHI100:SHI101 SRE100:SRE101 TBA100:TBA101 TKW100:TKW101 TUS100:TUS101 UEO100:UEO101 UOK100:UOK101 UYG100:UYG101 VIC100:VIC101 VRY100:VRY101 WBU100:WBU101 WLQ100:WLQ101 WVM100:WVM101 E106:E107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E37:E38 JA37:JA38 SW37:SW38 ACS37:ACS38 AMO37:AMO38 AWK37:AWK38 BGG37:BGG38 BQC37:BQC38 BZY37:BZY38 CJU37:CJU38 CTQ37:CTQ38 DDM37:DDM38 DNI37:DNI38 DXE37:DXE38 EHA37:EHA38 EQW37:EQW38 FAS37:FAS38 FKO37:FKO38 FUK37:FUK38 GEG37:GEG38 GOC37:GOC38 GXY37:GXY38 HHU37:HHU38 HRQ37:HRQ38 IBM37:IBM38 ILI37:ILI38 IVE37:IVE38 JFA37:JFA38 JOW37:JOW38 JYS37:JYS38 KIO37:KIO38 KSK37:KSK38 LCG37:LCG38 LMC37:LMC38 LVY37:LVY38 MFU37:MFU38 MPQ37:MPQ38 MZM37:MZM38 NJI37:NJI38 NTE37:NTE38 ODA37:ODA38 OMW37:OMW38 OWS37:OWS38 PGO37:PGO38 PQK37:PQK38 QAG37:QAG38 QKC37:QKC38 QTY37:QTY38 RDU37:RDU38 RNQ37:RNQ38 RXM37:RXM38 SHI37:SHI38 SRE37:SRE38 TBA37:TBA38 TKW37:TKW38 TUS37:TUS38 UEO37:UEO38 UOK37:UOK38 UYG37:UYG38 VIC37:VIC38 VRY37:VRY38 WBU37:WBU38 WLQ37:WLQ38 WVM37:WVM38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25:E26 E31:E32 JA31:JA32 SW31:SW32 ACS31:ACS32 AMO31:AMO32 AWK31:AWK32 BGG31:BGG32 BQC31:BQC32 BZY31:BZY32 CJU31:CJU32 CTQ31:CTQ32 DDM31:DDM32 DNI31:DNI32 DXE31:DXE32 EHA31:EHA32 EQW31:EQW32 FAS31:FAS32 FKO31:FKO32 FUK31:FUK32 GEG31:GEG32 GOC31:GOC32 GXY31:GXY32 HHU31:HHU32 HRQ31:HRQ32 IBM31:IBM32 ILI31:ILI32 IVE31:IVE32 JFA31:JFA32 JOW31:JOW32 JYS31:JYS32 KIO31:KIO32 KSK31:KSK32 LCG31:LCG32 LMC31:LMC32 LVY31:LVY32 MFU31:MFU32 MPQ31:MPQ32 MZM31:MZM32 NJI31:NJI32 NTE31:NTE32 ODA31:ODA32 OMW31:OMW32 OWS31:OWS32 PGO31:PGO32 PQK31:PQK32 QAG31:QAG32 QKC31:QKC32 QTY31:QTY32 RDU31:RDU32 RNQ31:RNQ32 RXM31:RXM32 SHI31:SHI32 SRE31:SRE32 TBA31:TBA32 TKW31:TKW32 TUS31:TUS32 UEO31:UEO32 UOK31:UOK32 UYG31:UYG32 VIC31:VIC32 VRY31:VRY32 WBU31:WBU32 WLQ31:WLQ32 WVM31:WVM32 JA25:JA26 WVM28:WVM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E28:E29 SW22:SW23 ACS22:ACS23 AMO22:AMO23 AWK22:AWK23 BGG22:BGG23 BQC22:BQC23 BZY22:BZY23 CJU22:CJU23 CTQ22:CTQ23 DDM22:DDM23 DNI22:DNI23 DXE22:DXE23 EHA22:EHA23 EQW22:EQW23 FAS22:FAS23 FKO22:FKO23 FUK22:FUK23 GEG22:GEG23 GOC22:GOC23 GXY22:GXY23 HHU22:HHU23 HRQ22:HRQ23 IBM22:IBM23 ILI22:ILI23 IVE22:IVE23 JFA22:JFA23 JOW22:JOW23 JYS22:JYS23 KIO22:KIO23 KSK22:KSK23 LCG22:LCG23 LMC22:LMC23 LVY22:LVY23 MFU22:MFU23 MPQ22:MPQ23 MZM22:MZM23 NJI22:NJI23 NTE22:NTE23 ODA22:ODA23 OMW22:OMW23 OWS22:OWS23 PGO22:PGO23 PQK22:PQK23 QAG22:QAG23 QKC22:QKC23 QTY22:QTY23 RDU22:RDU23 RNQ22:RNQ23 RXM22:RXM23 SHI22:SHI23 SRE22:SRE23 TBA22:TBA23 TKW22:TKW23 TUS22:TUS23 UEO22:UEO23 UOK22:UOK23 UYG22:UYG23 VIC22:VIC23 VRY22:VRY23 WBU22:WBU23 WLQ22:WLQ23 WVM22:WVM23 JA22:JA23 E22:E23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JA19:JA20 E19:E20 SW16:SW17 ACS16:ACS17 AMO16:AMO17 AWK16:AWK17 BGG16:BGG17 BQC16:BQC17 BZY16:BZY17 CJU16:CJU17 CTQ16:CTQ17 DDM16:DDM17 DNI16:DNI17 DXE16:DXE17 EHA16:EHA17 EQW16:EQW17 FAS16:FAS17 FKO16:FKO17 FUK16:FUK17 GEG16:GEG17 GOC16:GOC17 GXY16:GXY17 HHU16:HHU17 HRQ16:HRQ17 IBM16:IBM17 ILI16:ILI17 IVE16:IVE17 JFA16:JFA17 JOW16:JOW17 JYS16:JYS17 KIO16:KIO17 KSK16:KSK17 LCG16:LCG17 LMC16:LMC17 LVY16:LVY17 MFU16:MFU17 MPQ16:MPQ17 MZM16:MZM17 NJI16:NJI17 NTE16:NTE17 ODA16:ODA17 OMW16:OMW17 OWS16:OWS17 PGO16:PGO17 PQK16:PQK17 QAG16:QAG17 QKC16:QKC17 QTY16:QTY17 RDU16:RDU17 RNQ16:RNQ17 RXM16:RXM17 SHI16:SHI17 SRE16:SRE17 TBA16:TBA17 TKW16:TKW17 TUS16:TUS17 UEO16:UEO17 UOK16:UOK17 UYG16:UYG17 VIC16:VIC17 VRY16:VRY17 WBU16:WBU17 WLQ16:WLQ17 WVM16:WVM17 JA16:JA17 E16:E17" xr:uid="{00000000-0002-0000-0000-000002000000}"/>
    <dataValidation allowBlank="1" showInputMessage="1" showErrorMessage="1" promptTitle="使用されていたFW,MWツールなど" prompt="をご記載ください。_x000d__x000a_※1件1件「Alt+Enter」でセル内での改行をお願いします。" sqref="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51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WVR51 J54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LV54 WVR54 J57 JF57 TB57 ACX57 AMT57 AWP57 BGL57 BQH57 CAD57 CJZ57 CTV57 DDR57 DNN57 DXJ57 EHF57 ERB57 FAX57 FKT57 FUP57 GEL57 GOH57 GYD57 HHZ57 HRV57 IBR57 ILN57 IVJ57 JFF57 JPB57 JYX57 KIT57 KSP57 LCL57 LMH57 LWD57 MFZ57 MPV57 MZR57 NJN57 NTJ57 ODF57 ONB57 OWX57 PGT57 PQP57 QAL57 QKH57 QUD57 RDZ57 RNV57 RXR57 SHN57 SRJ57 TBF57 TLB57 TUX57 UET57 UOP57 UYL57 VIH57 VSD57 WBZ57 WLV57 WVR57 J60 JF60 TB60 ACX60 AMT60 AWP60 BGL60 BQH60 CAD60 CJZ60 CTV60 DDR60 DNN60 DXJ60 EHF60 ERB60 FAX60 FKT60 FUP60 GEL60 GOH60 GYD60 HHZ60 HRV60 IBR60 ILN60 IVJ60 JFF60 JPB60 JYX60 KIT60 KSP60 LCL60 LMH60 LWD60 MFZ60 MPV60 MZR60 NJN60 NTJ60 ODF60 ONB60 OWX60 PGT60 PQP60 QAL60 QKH60 QUD60 RDZ60 RNV60 RXR60 SHN60 SRJ60 TBF60 TLB60 TUX60 UET60 UOP60 UYL60 VIH60 VSD60 WBZ60 WLV60 WVR60 J63 JF63 TB63 ACX63 AMT63 AWP63 BGL63 BQH63 CAD63 CJZ63 CTV63 DDR63 DNN63 DXJ63 EHF63 ERB63 FAX63 FKT63 FUP63 GEL63 GOH63 GYD63 HHZ63 HRV63 IBR63 ILN63 IVJ63 JFF63 JPB63 JYX63 KIT63 KSP63 LCL63 LMH63 LWD63 MFZ63 MPV63 MZR63 NJN63 NTJ63 ODF63 ONB63 OWX63 PGT63 PQP63 QAL63 QKH63 QUD63 RDZ63 RNV63 RXR63 SHN63 SRJ63 TBF63 TLB63 TUX63 UET63 UOP63 UYL63 VIH63 VSD63 WBZ63 WLV63 WVR63 J66 JF66 TB66 ACX66 AMT66 AWP66 BGL66 BQH66 CAD66 CJZ66 CTV66 DDR66 DNN66 DXJ66 EHF66 ERB66 FAX66 FKT66 FUP66 GEL66 GOH66 GYD66 HHZ66 HRV66 IBR66 ILN66 IVJ66 JFF66 JPB66 JYX66 KIT66 KSP66 LCL66 LMH66 LWD66 MFZ66 MPV66 MZR66 NJN66 NTJ66 ODF66 ONB66 OWX66 PGT66 PQP66 QAL66 QKH66 QUD66 RDZ66 RNV66 RXR66 SHN66 SRJ66 TBF66 TLB66 TUX66 UET66 UOP66 UYL66 VIH66 VSD66 WBZ66 WLV66 WVR66 J69 JF69 TB69 ACX69 AMT69 AWP69 BGL69 BQH69 CAD69 CJZ69 CTV69 DDR69 DNN69 DXJ69 EHF69 ERB69 FAX69 FKT69 FUP69 GEL69 GOH69 GYD69 HHZ69 HRV69 IBR69 ILN69 IVJ69 JFF69 JPB69 JYX69 KIT69 KSP69 LCL69 LMH69 LWD69 MFZ69 MPV69 MZR69 NJN69 NTJ69 ODF69 ONB69 OWX69 PGT69 PQP69 QAL69 QKH69 QUD69 RDZ69 RNV69 RXR69 SHN69 SRJ69 TBF69 TLB69 TUX69 UET69 UOP69 UYL69 VIH69 VSD69 WBZ69 WLV69 WVR69 J72 JF72 TB72 ACX72 AMT72 AWP72 BGL72 BQH72 CAD72 CJZ72 CTV72 DDR72 DNN72 DXJ72 EHF72 ERB72 FAX72 FKT72 FUP72 GEL72 GOH72 GYD72 HHZ72 HRV72 IBR72 ILN72 IVJ72 JFF72 JPB72 JYX72 KIT72 KSP72 LCL72 LMH72 LWD72 MFZ72 MPV72 MZR72 NJN72 NTJ72 ODF72 ONB72 OWX72 PGT72 PQP72 QAL72 QKH72 QUD72 RDZ72 RNV72 RXR72 SHN72 SRJ72 TBF72 TLB72 TUX72 UET72 UOP72 UYL72 VIH72 VSD72 WBZ72 WLV72 WVR72 J75 JF75 TB75 ACX75 AMT75 AWP75 BGL75 BQH75 CAD75 CJZ75 CTV75 DDR75 DNN75 DXJ75 EHF75 ERB75 FAX75 FKT75 FUP75 GEL75 GOH75 GYD75 HHZ75 HRV75 IBR75 ILN75 IVJ75 JFF75 JPB75 JYX75 KIT75 KSP75 LCL75 LMH75 LWD75 MFZ75 MPV75 MZR75 NJN75 NTJ75 ODF75 ONB75 OWX75 PGT75 PQP75 QAL75 QKH75 QUD75 RDZ75 RNV75 RXR75 SHN75 SRJ75 TBF75 TLB75 TUX75 UET75 UOP75 UYL75 VIH75 VSD75 WBZ75 WLV75 WVR75 J105 JF105 TB105 ACX105 AMT105 AWP105 BGL105 BQH105 CAD105 CJZ105 CTV105 DDR105 DNN105 DXJ105 EHF105 ERB105 FAX105 FKT105 FUP105 GEL105 GOH105 GYD105 HHZ105 HRV105 IBR105 ILN105 IVJ105 JFF105 JPB105 JYX105 KIT105 KSP105 LCL105 LMH105 LWD105 MFZ105 MPV105 MZR105 NJN105 NTJ105 ODF105 ONB105 OWX105 PGT105 PQP105 QAL105 QKH105 QUD105 RDZ105 RNV105 RXR105 SHN105 SRJ105 TBF105 TLB105 TUX105 UET105 UOP105 UYL105 VIH105 VSD105 WBZ105 WLV105 WVR105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J78 JF78 TB78 ACX78 AMT78 AWP78 BGL78 BQH78 CAD78 CJZ78 CTV78 DDR78 DNN78 DXJ78 EHF78 ERB78 FAX78 FKT78 FUP78 GEL78 GOH78 GYD78 HHZ78 HRV78 IBR78 ILN78 IVJ78 JFF78 JPB78 JYX78 KIT78 KSP78 LCL78 LMH78 LWD78 MFZ78 MPV78 MZR78 NJN78 NTJ78 ODF78 ONB78 OWX78 PGT78 PQP78 QAL78 QKH78 QUD78 RDZ78 RNV78 RXR78 SHN78 SRJ78 TBF78 TLB78 TUX78 UET78 UOP78 UYL78 VIH78 VSD78 WBZ78 WLV78 WVR78 J99 JF99 TB99 ACX99 AMT99 AWP99 BGL99 BQH99 CAD99 CJZ99 CTV99 DDR99 DNN99 DXJ99 EHF99 ERB99 FAX99 FKT99 FUP99 GEL99 GOH99 GYD99 HHZ99 HRV99 IBR99 ILN99 IVJ99 JFF99 JPB99 JYX99 KIT99 KSP99 LCL99 LMH99 LWD99 MFZ99 MPV99 MZR99 NJN99 NTJ99 ODF99 ONB99 OWX99 PGT99 PQP99 QAL99 QKH99 QUD99 RDZ99 RNV99 RXR99 SHN99 SRJ99 TBF99 TLB99 TUX99 UET99 UOP99 UYL99 VIH99 VSD99 WBZ99 WLV99 WVR99 J96 JF96 TB96 ACX96 AMT96 AWP96 BGL96 BQH96 CAD96 CJZ96 CTV96 DDR96 DNN96 DXJ96 EHF96 ERB96 FAX96 FKT96 FUP96 GEL96 GOH96 GYD96 HHZ96 HRV96 IBR96 ILN96 IVJ96 JFF96 JPB96 JYX96 KIT96 KSP96 LCL96 LMH96 LWD96 MFZ96 MPV96 MZR96 NJN96 NTJ96 ODF96 ONB96 OWX96 PGT96 PQP96 QAL96 QKH96 QUD96 RDZ96 RNV96 RXR96 SHN96 SRJ96 TBF96 TLB96 TUX96 UET96 UOP96 UYL96 VIH96 VSD96 WBZ96 WLV96 WVR96 J93 JF93 TB93 ACX93 AMT93 AWP93 BGL93 BQH93 CAD93 CJZ93 CTV93 DDR93 DNN93 DXJ93 EHF93 ERB93 FAX93 FKT93 FUP93 GEL93 GOH93 GYD93 HHZ93 HRV93 IBR93 ILN93 IVJ93 JFF93 JPB93 JYX93 KIT93 KSP93 LCL93 LMH93 LWD93 MFZ93 MPV93 MZR93 NJN93 NTJ93 ODF93 ONB93 OWX93 PGT93 PQP93 QAL93 QKH93 QUD93 RDZ93 RNV93 RXR93 SHN93 SRJ93 TBF93 TLB93 TUX93 UET93 UOP93 UYL93 VIH93 VSD93 WBZ93 WLV93 WVR93 J90 JF90 TB90 ACX90 AMT90 AWP90 BGL90 BQH90 CAD90 CJZ90 CTV90 DDR90 DNN90 DXJ90 EHF90 ERB90 FAX90 FKT90 FUP90 GEL90 GOH90 GYD90 HHZ90 HRV90 IBR90 ILN90 IVJ90 JFF90 JPB90 JYX90 KIT90 KSP90 LCL90 LMH90 LWD90 MFZ90 MPV90 MZR90 NJN90 NTJ90 ODF90 ONB90 OWX90 PGT90 PQP90 QAL90 QKH90 QUD90 RDZ90 RNV90 RXR90 SHN90 SRJ90 TBF90 TLB90 TUX90 UET90 UOP90 UYL90 VIH90 VSD90 WBZ90 WLV90 WVR90 J87 JF87 TB87 ACX87 AMT87 AWP87 BGL87 BQH87 CAD87 CJZ87 CTV87 DDR87 DNN87 DXJ87 EHF87 ERB87 FAX87 FKT87 FUP87 GEL87 GOH87 GYD87 HHZ87 HRV87 IBR87 ILN87 IVJ87 JFF87 JPB87 JYX87 KIT87 KSP87 LCL87 LMH87 LWD87 MFZ87 MPV87 MZR87 NJN87 NTJ87 ODF87 ONB87 OWX87 PGT87 PQP87 QAL87 QKH87 QUD87 RDZ87 RNV87 RXR87 SHN87 SRJ87 TBF87 TLB87 TUX87 UET87 UOP87 UYL87 VIH87 VSD87 WBZ87 WLV87 WVR87 J84 JF84 TB84 ACX84 AMT84 AWP84 BGL84 BQH84 CAD84 CJZ84 CTV84 DDR84 DNN84 DXJ84 EHF84 ERB84 FAX84 FKT84 FUP84 GEL84 GOH84 GYD84 HHZ84 HRV84 IBR84 ILN84 IVJ84 JFF84 JPB84 JYX84 KIT84 KSP84 LCL84 LMH84 LWD84 MFZ84 MPV84 MZR84 NJN84 NTJ84 ODF84 ONB84 OWX84 PGT84 PQP84 QAL84 QKH84 QUD84 RDZ84 RNV84 RXR84 SHN84 SRJ84 TBF84 TLB84 TUX84 UET84 UOP84 UYL84 VIH84 VSD84 WBZ84 WLV84 WVR84 J81 JF81 TB81 ACX81 AMT81 AWP81 BGL81 BQH81 CAD81 CJZ81 CTV81 DDR81 DNN81 DXJ81 EHF81 ERB81 FAX81 FKT81 FUP81 GEL81 GOH81 GYD81 HHZ81 HRV81 IBR81 ILN81 IVJ81 JFF81 JPB81 JYX81 KIT81 KSP81 LCL81 LMH81 LWD81 MFZ81 MPV81 MZR81 NJN81 NTJ81 ODF81 ONB81 OWX81 PGT81 PQP81 QAL81 QKH81 QUD81 RDZ81 RNV81 RXR81 SHN81 SRJ81 TBF81 TLB81 TUX81 UET81 UOP81 UYL81 VIH81 VSD81 WBZ81 WLV81 WVR81 J102 JF102 TB102 ACX102 AMT102 AWP102 BGL102 BQH102 CAD102 CJZ102 CTV102 DDR102 DNN102 DXJ102 EHF102 ERB102 FAX102 FKT102 FUP102 GEL102 GOH102 GYD102 HHZ102 HRV102 IBR102 ILN102 IVJ102 JFF102 JPB102 JYX102 KIT102 KSP102 LCL102 LMH102 LWD102 MFZ102 MPV102 MZR102 NJN102 NTJ102 ODF102 ONB102 OWX102 PGT102 PQP102 QAL102 QKH102 QUD102 RDZ102 RNV102 RXR102 SHN102 SRJ102 TBF102 TLB102 TUX102 UET102 UOP102 UYL102 VIH102 VSD102 WBZ102 WLV102 WVR102 J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WVR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J27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xr:uid="{00000000-0002-0000-0000-000003000000}"/>
    <dataValidation allowBlank="1" showInputMessage="1" showErrorMessage="1" promptTitle="使用されていたｻｰﾊﾞ、OS （※バージョン名まで）" prompt="をご記載ください。_x000d__x000a_※本番環境のOSを記入してください。_x000d__x000a_※1件1件「Alt+Enter」でセル内での改行をお願いします。" sqref="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WVQ57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I63:I66 JE63:JE66 TA63:TA66 ACW63:ACW66 AMS63:AMS66 AWO63:AWO66 BGK63:BGK66 BQG63:BQG66 CAC63:CAC66 CJY63:CJY66 CTU63:CTU66 DDQ63:DDQ66 DNM63:DNM66 DXI63:DXI66 EHE63:EHE66 ERA63:ERA66 FAW63:FAW66 FKS63:FKS66 FUO63:FUO66 GEK63:GEK66 GOG63:GOG66 GYC63:GYC66 HHY63:HHY66 HRU63:HRU66 IBQ63:IBQ66 ILM63:ILM66 IVI63:IVI66 JFE63:JFE66 JPA63:JPA66 JYW63:JYW66 KIS63:KIS66 KSO63:KSO66 LCK63:LCK66 LMG63:LMG66 LWC63:LWC66 MFY63:MFY66 MPU63:MPU66 MZQ63:MZQ66 NJM63:NJM66 NTI63:NTI66 ODE63:ODE66 ONA63:ONA66 OWW63:OWW66 PGS63:PGS66 PQO63:PQO66 QAK63:QAK66 QKG63:QKG66 QUC63:QUC66 RDY63:RDY66 RNU63:RNU66 RXQ63:RXQ66 SHM63:SHM66 SRI63:SRI66 TBE63:TBE66 TLA63:TLA66 TUW63:TUW66 UES63:UES66 UOO63:UOO66 UYK63:UYK66 VIG63:VIG66 VSC63:VSC66 WBY63:WBY66 WLU63:WLU66 WVQ63:WVQ66 I72:I77 JE72:JE77 TA72:TA77 ACW72:ACW77 AMS72:AMS77 AWO72:AWO77 BGK72:BGK77 BQG72:BQG77 CAC72:CAC77 CJY72:CJY77 CTU72:CTU77 DDQ72:DDQ77 DNM72:DNM77 DXI72:DXI77 EHE72:EHE77 ERA72:ERA77 FAW72:FAW77 FKS72:FKS77 FUO72:FUO77 GEK72:GEK77 GOG72:GOG77 GYC72:GYC77 HHY72:HHY77 HRU72:HRU77 IBQ72:IBQ77 ILM72:ILM77 IVI72:IVI77 JFE72:JFE77 JPA72:JPA77 JYW72:JYW77 KIS72:KIS77 KSO72:KSO77 LCK72:LCK77 LMG72:LMG77 LWC72:LWC77 MFY72:MFY77 MPU72:MPU77 MZQ72:MZQ77 NJM72:NJM77 NTI72:NTI77 ODE72:ODE77 ONA72:ONA77 OWW72:OWW77 PGS72:PGS77 PQO72:PQO77 QAK72:QAK77 QKG72:QKG77 QUC72:QUC77 RDY72:RDY77 RNU72:RNU77 RXQ72:RXQ77 SHM72:SHM77 SRI72:SRI77 TBE72:TBE77 TLA72:TLA77 TUW72:TUW77 UES72:UES77 UOO72:UOO77 UYK72:UYK77 VIG72:VIG77 VSC72:VSC77 WBY72:WBY77 WLU72:WLU77 WVQ72:WVQ77 I84:I86 JE84:JE86 TA84:TA86 ACW84:ACW86 AMS84:AMS86 AWO84:AWO86 BGK84:BGK86 BQG84:BQG86 CAC84:CAC86 CJY84:CJY86 CTU84:CTU86 DDQ84:DDQ86 DNM84:DNM86 DXI84:DXI86 EHE84:EHE86 ERA84:ERA86 FAW84:FAW86 FKS84:FKS86 FUO84:FUO86 GEK84:GEK86 GOG84:GOG86 GYC84:GYC86 HHY84:HHY86 HRU84:HRU86 IBQ84:IBQ86 ILM84:ILM86 IVI84:IVI86 JFE84:JFE86 JPA84:JPA86 JYW84:JYW86 KIS84:KIS86 KSO84:KSO86 LCK84:LCK86 LMG84:LMG86 LWC84:LWC86 MFY84:MFY86 MPU84:MPU86 MZQ84:MZQ86 NJM84:NJM86 NTI84:NTI86 ODE84:ODE86 ONA84:ONA86 OWW84:OWW86 PGS84:PGS86 PQO84:PQO86 QAK84:QAK86 QKG84:QKG86 QUC84:QUC86 RDY84:RDY86 RNU84:RNU86 RXQ84:RXQ86 SHM84:SHM86 SRI84:SRI86 TBE84:TBE86 TLA84:TLA86 TUW84:TUW86 UES84:UES86 UOO84:UOO86 UYK84:UYK86 VIG84:VIG86 VSC84:VSC86 WBY84:WBY86 WLU84:WLU86 WVQ84:WVQ86" xr:uid="{00000000-0002-0000-0000-000004000000}"/>
    <dataValidation allowBlank="1" showInputMessage="1" showErrorMessage="1" promptTitle="使用されていたDBサーバ" prompt="をご記載ください。_x000d__x000a_※1件1件「Alt+Enter」でセル内での改行をお願いします。_x000d__x000a_" sqref="H39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H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H45 JD45 SZ45 ACV45 AMR45 AWN45 BGJ45 BQF45 CAB45 CJX45 CTT45 DDP45 DNL45 DXH45 EHD45 EQZ45 FAV45 FKR45 FUN45 GEJ45 GOF45 GYB45 HHX45 HRT45 IBP45 ILL45 IVH45 JFD45 JOZ45 JYV45 KIR45 KSN45 LCJ45 LMF45 LWB45 MFX45 MPT45 MZP45 NJL45 NTH45 ODD45 OMZ45 OWV45 PGR45 PQN45 QAJ45 QKF45 QUB45 RDX45 RNT45 RXP45 SHL45 SRH45 TBD45 TKZ45 TUV45 UER45 UON45 UYJ45 VIF45 VSB45 WBX45 WLT45 WVP45 H51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57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H60 JD60 SZ60 ACV60 AMR60 AWN60 BGJ60 BQF60 CAB60 CJX60 CTT60 DDP60 DNL60 DXH60 EHD60 EQZ60 FAV60 FKR60 FUN60 GEJ60 GOF60 GYB60 HHX60 HRT60 IBP60 ILL60 IVH60 JFD60 JOZ60 JYV60 KIR60 KSN60 LCJ60 LMF60 LWB60 MFX60 MPT60 MZP60 NJL60 NTH60 ODD60 OMZ60 OWV60 PGR60 PQN60 QAJ60 QKF60 QUB60 RDX60 RNT60 RXP60 SHL60 SRH60 TBD60 TKZ60 TUV60 UER60 UON60 UYJ60 VIF60 VSB60 WBX60 WLT60 WVP60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6 JD66 SZ66 ACV66 AMR66 AWN66 BGJ66 BQF66 CAB66 CJX66 CTT66 DDP66 DNL66 DXH66 EHD66 EQZ66 FAV66 FKR66 FUN66 GEJ66 GOF66 GYB66 HHX66 HRT66 IBP66 ILL66 IVH66 JFD66 JOZ66 JYV66 KIR66 KSN66 LCJ66 LMF66 LWB66 MFX66 MPT66 MZP66 NJL66 NTH66 ODD66 OMZ66 OWV66 PGR66 PQN66 QAJ66 QKF66 QUB66 RDX66 RNT66 RXP66 SHL66 SRH66 TBD66 TKZ66 TUV66 UER66 UON66 UYJ66 VIF66 VSB66 WBX66 WLT66 WVP66 H69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WVP69 H72 JD72 SZ72 ACV72 AMR72 AWN72 BGJ72 BQF72 CAB72 CJX72 CTT72 DDP72 DNL72 DXH72 EHD72 EQZ72 FAV72 FKR72 FUN72 GEJ72 GOF72 GYB72 HHX72 HRT72 IBP72 ILL72 IVH72 JFD72 JOZ72 JYV72 KIR72 KSN72 LCJ72 LMF72 LWB72 MFX72 MPT72 MZP72 NJL72 NTH72 ODD72 OMZ72 OWV72 PGR72 PQN72 QAJ72 QKF72 QUB72 RDX72 RNT72 RXP72 SHL72 SRH72 TBD72 TKZ72 TUV72 UER72 UON72 UYJ72 VIF72 VSB72 WBX72 WLT72 WVP72 H75 JD75 SZ75 ACV75 AMR75 AWN75 BGJ75 BQF75 CAB75 CJX75 CTT75 DDP75 DNL75 DXH75 EHD75 EQZ75 FAV75 FKR75 FUN75 GEJ75 GOF75 GYB75 HHX75 HRT75 IBP75 ILL75 IVH75 JFD75 JOZ75 JYV75 KIR75 KSN75 LCJ75 LMF75 LWB75 MFX75 MPT75 MZP75 NJL75 NTH75 ODD75 OMZ75 OWV75 PGR75 PQN75 QAJ75 QKF75 QUB75 RDX75 RNT75 RXP75 SHL75 SRH75 TBD75 TKZ75 TUV75 UER75 UON75 UYJ75 VIF75 VSB75 WBX75 WLT75 WVP75 H105 JD105 SZ105 ACV105 AMR105 AWN105 BGJ105 BQF105 CAB105 CJX105 CTT105 DDP105 DNL105 DXH105 EHD105 EQZ105 FAV105 FKR105 FUN105 GEJ105 GOF105 GYB105 HHX105 HRT105 IBP105 ILL105 IVH105 JFD105 JOZ105 JYV105 KIR105 KSN105 LCJ105 LMF105 LWB105 MFX105 MPT105 MZP105 NJL105 NTH105 ODD105 OMZ105 OWV105 PGR105 PQN105 QAJ105 QKF105 QUB105 RDX105 RNT105 RXP105 SHL105 SRH105 TBD105 TKZ105 TUV105 UER105 UON105 UYJ105 VIF105 VSB105 WBX105 WLT105 WVP105 H63 JD63 SZ63 ACV63 AMR63 AWN63 BGJ63 BQF63 CAB63 CJX63 CTT63 DDP63 DNL63 DXH63 EHD63 EQZ63 FAV63 FKR63 FUN63 GEJ63 GOF63 GYB63 HHX63 HRT63 IBP63 ILL63 IVH63 JFD63 JOZ63 JYV63 KIR63 KSN63 LCJ63 LMF63 LWB63 MFX63 MPT63 MZP63 NJL63 NTH63 ODD63 OMZ63 OWV63 PGR63 PQN63 QAJ63 QKF63 QUB63 RDX63 RNT63 RXP63 SHL63 SRH63 TBD63 TKZ63 TUV63 UER63 UON63 UYJ63 VIF63 VSB63 WBX63 WLT63 WVP63 H78 JD78 SZ78 ACV78 AMR78 AWN78 BGJ78 BQF78 CAB78 CJX78 CTT78 DDP78 DNL78 DXH78 EHD78 EQZ78 FAV78 FKR78 FUN78 GEJ78 GOF78 GYB78 HHX78 HRT78 IBP78 ILL78 IVH78 JFD78 JOZ78 JYV78 KIR78 KSN78 LCJ78 LMF78 LWB78 MFX78 MPT78 MZP78 NJL78 NTH78 ODD78 OMZ78 OWV78 PGR78 PQN78 QAJ78 QKF78 QUB78 RDX78 RNT78 RXP78 SHL78 SRH78 TBD78 TKZ78 TUV78 UER78 UON78 UYJ78 VIF78 VSB78 WBX78 WLT78 WVP78 H99 JD99 SZ99 ACV99 AMR99 AWN99 BGJ99 BQF99 CAB99 CJX99 CTT99 DDP99 DNL99 DXH99 EHD99 EQZ99 FAV99 FKR99 FUN99 GEJ99 GOF99 GYB99 HHX99 HRT99 IBP99 ILL99 IVH99 JFD99 JOZ99 JYV99 KIR99 KSN99 LCJ99 LMF99 LWB99 MFX99 MPT99 MZP99 NJL99 NTH99 ODD99 OMZ99 OWV99 PGR99 PQN99 QAJ99 QKF99 QUB99 RDX99 RNT99 RXP99 SHL99 SRH99 TBD99 TKZ99 TUV99 UER99 UON99 UYJ99 VIF99 VSB99 WBX99 WLT99 WVP99 H96 JD96 SZ96 ACV96 AMR96 AWN96 BGJ96 BQF96 CAB96 CJX96 CTT96 DDP96 DNL96 DXH96 EHD96 EQZ96 FAV96 FKR96 FUN96 GEJ96 GOF96 GYB96 HHX96 HRT96 IBP96 ILL96 IVH96 JFD96 JOZ96 JYV96 KIR96 KSN96 LCJ96 LMF96 LWB96 MFX96 MPT96 MZP96 NJL96 NTH96 ODD96 OMZ96 OWV96 PGR96 PQN96 QAJ96 QKF96 QUB96 RDX96 RNT96 RXP96 SHL96 SRH96 TBD96 TKZ96 TUV96 UER96 UON96 UYJ96 VIF96 VSB96 WBX96 WLT96 WVP96 H93 JD93 SZ93 ACV93 AMR93 AWN93 BGJ93 BQF93 CAB93 CJX93 CTT93 DDP93 DNL93 DXH93 EHD93 EQZ93 FAV93 FKR93 FUN93 GEJ93 GOF93 GYB93 HHX93 HRT93 IBP93 ILL93 IVH93 JFD93 JOZ93 JYV93 KIR93 KSN93 LCJ93 LMF93 LWB93 MFX93 MPT93 MZP93 NJL93 NTH93 ODD93 OMZ93 OWV93 PGR93 PQN93 QAJ93 QKF93 QUB93 RDX93 RNT93 RXP93 SHL93 SRH93 TBD93 TKZ93 TUV93 UER93 UON93 UYJ93 VIF93 VSB93 WBX93 WLT93 WVP93 H87 JD87 SZ87 ACV87 AMR87 AWN87 BGJ87 BQF87 CAB87 CJX87 CTT87 DDP87 DNL87 DXH87 EHD87 EQZ87 FAV87 FKR87 FUN87 GEJ87 GOF87 GYB87 HHX87 HRT87 IBP87 ILL87 IVH87 JFD87 JOZ87 JYV87 KIR87 KSN87 LCJ87 LMF87 LWB87 MFX87 MPT87 MZP87 NJL87 NTH87 ODD87 OMZ87 OWV87 PGR87 PQN87 QAJ87 QKF87 QUB87 RDX87 RNT87 RXP87 SHL87 SRH87 TBD87 TKZ87 TUV87 UER87 UON87 UYJ87 VIF87 VSB87 WBX87 WLT87 WVP87 H84 JD84 SZ84 ACV84 AMR84 AWN84 BGJ84 BQF84 CAB84 CJX84 CTT84 DDP84 DNL84 DXH84 EHD84 EQZ84 FAV84 FKR84 FUN84 GEJ84 GOF84 GYB84 HHX84 HRT84 IBP84 ILL84 IVH84 JFD84 JOZ84 JYV84 KIR84 KSN84 LCJ84 LMF84 LWB84 MFX84 MPT84 MZP84 NJL84 NTH84 ODD84 OMZ84 OWV84 PGR84 PQN84 QAJ84 QKF84 QUB84 RDX84 RNT84 RXP84 SHL84 SRH84 TBD84 TKZ84 TUV84 UER84 UON84 UYJ84 VIF84 VSB84 WBX84 WLT84 WVP84 H81 JD81 SZ81 ACV81 AMR81 AWN81 BGJ81 BQF81 CAB81 CJX81 CTT81 DDP81 DNL81 DXH81 EHD81 EQZ81 FAV81 FKR81 FUN81 GEJ81 GOF81 GYB81 HHX81 HRT81 IBP81 ILL81 IVH81 JFD81 JOZ81 JYV81 KIR81 KSN81 LCJ81 LMF81 LWB81 MFX81 MPT81 MZP81 NJL81 NTH81 ODD81 OMZ81 OWV81 PGR81 PQN81 QAJ81 QKF81 QUB81 RDX81 RNT81 RXP81 SHL81 SRH81 TBD81 TKZ81 TUV81 UER81 UON81 UYJ81 VIF81 VSB81 WBX81 WLT81 WVP81 H90 JD90 SZ90 ACV90 AMR90 AWN90 BGJ90 BQF90 CAB90 CJX90 CTT90 DDP90 DNL90 DXH90 EHD90 EQZ90 FAV90 FKR90 FUN90 GEJ90 GOF90 GYB90 HHX90 HRT90 IBP90 ILL90 IVH90 JFD90 JOZ90 JYV90 KIR90 KSN90 LCJ90 LMF90 LWB90 MFX90 MPT90 MZP90 NJL90 NTH90 ODD90 OMZ90 OWV90 PGR90 PQN90 QAJ90 QKF90 QUB90 RDX90 RNT90 RXP90 SHL90 SRH90 TBD90 TKZ90 TUV90 UER90 UON90 UYJ90 VIF90 VSB90 WBX90 WLT90 WVP90 H102 JD102 SZ102 ACV102 AMR102 AWN102 BGJ102 BQF102 CAB102 CJX102 CTT102 DDP102 DNL102 DXH102 EHD102 EQZ102 FAV102 FKR102 FUN102 GEJ102 GOF102 GYB102 HHX102 HRT102 IBP102 ILL102 IVH102 JFD102 JOZ102 JYV102 KIR102 KSN102 LCJ102 LMF102 LWB102 MFX102 MPT102 MZP102 NJL102 NTH102 ODD102 OMZ102 OWV102 PGR102 PQN102 QAJ102 QKF102 QUB102 RDX102 RNT102 RXP102 SHL102 SRH102 TBD102 TKZ102 TUV102 UER102 UON102 UYJ102 VIF102 VSB102 WBX102 WLT102 WVP102" xr:uid="{00000000-0002-0000-0000-000005000000}"/>
    <dataValidation allowBlank="1" showInputMessage="1" showErrorMessage="1" promptTitle="使用されていた言語 （※バージョン名まで）" prompt="をご記載ください。_x000d__x000a_１件１件「Alt+Enter」でセル内での改行をお願いします。" sqref="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4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51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57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0 JC60 SY60 ACU60 AMQ60 AWM60 BGI60 BQE60 CAA60 CJW60 CTS60 DDO60 DNK60 DXG60 EHC60 EQY60 FAU60 FKQ60 FUM60 GEI60 GOE60 GYA60 HHW60 HRS60 IBO60 ILK60 IVG60 JFC60 JOY60 JYU60 KIQ60 KSM60 LCI60 LME60 LWA60 MFW60 MPS60 MZO60 NJK60 NTG60 ODC60 OMY60 OWU60 PGQ60 PQM60 QAI60 QKE60 QUA60 RDW60 RNS60 RXO60 SHK60 SRG60 TBC60 TKY60 TUU60 UEQ60 UOM60 UYI60 VIE60 VSA60 WBW60 WLS60 WVO60 G6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G6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G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72 JC72 SY72 ACU72 AMQ72 AWM72 BGI72 BQE72 CAA72 CJW72 CTS72 DDO72 DNK72 DXG72 EHC72 EQY72 FAU72 FKQ72 FUM72 GEI72 GOE72 GYA72 HHW72 HRS72 IBO72 ILK72 IVG72 JFC72 JOY72 JYU72 KIQ72 KSM72 LCI72 LME72 LWA72 MFW72 MPS72 MZO72 NJK72 NTG72 ODC72 OMY72 OWU72 PGQ72 PQM72 QAI72 QKE72 QUA72 RDW72 RNS72 RXO72 SHK72 SRG72 TBC72 TKY72 TUU72 UEQ72 UOM72 UYI72 VIE72 VSA72 WBW72 WLS72 WVO72 G75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G105 JC105 SY105 ACU105 AMQ105 AWM105 BGI105 BQE105 CAA105 CJW105 CTS105 DDO105 DNK105 DXG105 EHC105 EQY105 FAU105 FKQ105 FUM105 GEI105 GOE105 GYA105 HHW105 HRS105 IBO105 ILK105 IVG105 JFC105 JOY105 JYU105 KIQ105 KSM105 LCI105 LME105 LWA105 MFW105 MPS105 MZO105 NJK105 NTG105 ODC105 OMY105 OWU105 PGQ105 PQM105 QAI105 QKE105 QUA105 RDW105 RNS105 RXO105 SHK105 SRG105 TBC105 TKY105 TUU105 UEQ105 UOM105 UYI105 VIE105 VSA105 WBW105 WLS105 WVO105 G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I105 JE105 TA105 ACW105 AMS105 AWO105 BGK105 BQG105 CAC105 CJY105 CTU105 DDQ105 DNM105 DXI105 EHE105 ERA105 FAW105 FKS105 FUO105 GEK105 GOG105 GYC105 HHY105 HRU105 IBQ105 ILM105 IVI105 JFE105 JPA105 JYW105 KIS105 KSO105 LCK105 LMG105 LWC105 MFY105 MPU105 MZQ105 NJM105 NTI105 ODE105 ONA105 OWW105 PGS105 PQO105 QAK105 QKG105 QUC105 RDY105 RNU105 RXQ105 SHM105 SRI105 TBE105 TLA105 TUW105 UES105 UOO105 UYK105 VIG105 VSC105 WBY105 WLU105 WVQ105 G78 JC78 SY78 ACU78 AMQ78 AWM78 BGI78 BQE78 CAA78 CJW78 CTS78 DDO78 DNK78 DXG78 EHC78 EQY78 FAU78 FKQ78 FUM78 GEI78 GOE78 GYA78 HHW78 HRS78 IBO78 ILK78 IVG78 JFC78 JOY78 JYU78 KIQ78 KSM78 LCI78 LME78 LWA78 MFW78 MPS78 MZO78 NJK78 NTG78 ODC78 OMY78 OWU78 PGQ78 PQM78 QAI78 QKE78 QUA78 RDW78 RNS78 RXO78 SHK78 SRG78 TBC78 TKY78 TUU78 UEQ78 UOM78 UYI78 VIE78 VSA78 WBW78 WLS78 WVO78 I78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G99 JC99 SY99 ACU99 AMQ99 AWM99 BGI99 BQE99 CAA99 CJW99 CTS99 DDO99 DNK99 DXG99 EHC99 EQY99 FAU99 FKQ99 FUM99 GEI99 GOE99 GYA99 HHW99 HRS99 IBO99 ILK99 IVG99 JFC99 JOY99 JYU99 KIQ99 KSM99 LCI99 LME99 LWA99 MFW99 MPS99 MZO99 NJK99 NTG99 ODC99 OMY99 OWU99 PGQ99 PQM99 QAI99 QKE99 QUA99 RDW99 RNS99 RXO99 SHK99 SRG99 TBC99 TKY99 TUU99 UEQ99 UOM99 UYI99 VIE99 VSA99 WBW99 WLS99 WVO99 I99 JE99 TA99 ACW99 AMS99 AWO99 BGK99 BQG99 CAC99 CJY99 CTU99 DDQ99 DNM99 DXI99 EHE99 ERA99 FAW99 FKS99 FUO99 GEK99 GOG99 GYC99 HHY99 HRU99 IBQ99 ILM99 IVI99 JFE99 JPA99 JYW99 KIS99 KSO99 LCK99 LMG99 LWC99 MFY99 MPU99 MZQ99 NJM99 NTI99 ODE99 ONA99 OWW99 PGS99 PQO99 QAK99 QKG99 QUC99 RDY99 RNU99 RXQ99 SHM99 SRI99 TBE99 TLA99 TUW99 UES99 UOO99 UYK99 VIG99 VSC99 WBY99 WLU99 WVQ99 G96 JC96 SY96 ACU96 AMQ96 AWM96 BGI96 BQE96 CAA96 CJW96 CTS96 DDO96 DNK96 DXG96 EHC96 EQY96 FAU96 FKQ96 FUM96 GEI96 GOE96 GYA96 HHW96 HRS96 IBO96 ILK96 IVG96 JFC96 JOY96 JYU96 KIQ96 KSM96 LCI96 LME96 LWA96 MFW96 MPS96 MZO96 NJK96 NTG96 ODC96 OMY96 OWU96 PGQ96 PQM96 QAI96 QKE96 QUA96 RDW96 RNS96 RXO96 SHK96 SRG96 TBC96 TKY96 TUU96 UEQ96 UOM96 UYI96 VIE96 VSA96 WBW96 WLS96 WVO96 G81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93 JC93 SY93 ACU93 AMQ93 AWM93 BGI93 BQE93 CAA93 CJW93 CTS93 DDO93 DNK93 DXG93 EHC93 EQY93 FAU93 FKQ93 FUM93 GEI93 GOE93 GYA93 HHW93 HRS93 IBO93 ILK93 IVG93 JFC93 JOY93 JYU93 KIQ93 KSM93 LCI93 LME93 LWA93 MFW93 MPS93 MZO93 NJK93 NTG93 ODC93 OMY93 OWU93 PGQ93 PQM93 QAI93 QKE93 QUA93 RDW93 RNS93 RXO93 SHK93 SRG93 TBC93 TKY93 TUU93 UEQ93 UOM93 UYI93 VIE93 VSA93 WBW93 WLS93 WVO93 I93 JE93 TA93 ACW93 AMS93 AWO93 BGK93 BQG93 CAC93 CJY93 CTU93 DDQ93 DNM93 DXI93 EHE93 ERA93 FAW93 FKS93 FUO93 GEK93 GOG93 GYC93 HHY93 HRU93 IBQ93 ILM93 IVI93 JFE93 JPA93 JYW93 KIS93 KSO93 LCK93 LMG93 LWC93 MFY93 MPU93 MZQ93 NJM93 NTI93 ODE93 ONA93 OWW93 PGS93 PQO93 QAK93 QKG93 QUC93 RDY93 RNU93 RXQ93 SHM93 SRI93 TBE93 TLA93 TUW93 UES93 UOO93 UYK93 VIG93 VSC93 WBY93 WLU93 WVQ93 G90 JC90 SY90 ACU90 AMQ90 AWM90 BGI90 BQE90 CAA90 CJW90 CTS90 DDO90 DNK90 DXG90 EHC90 EQY90 FAU90 FKQ90 FUM90 GEI90 GOE90 GYA90 HHW90 HRS90 IBO90 ILK90 IVG90 JFC90 JOY90 JYU90 KIQ90 KSM90 LCI90 LME90 LWA90 MFW90 MPS90 MZO90 NJK90 NTG90 ODC90 OMY90 OWU90 PGQ90 PQM90 QAI90 QKE90 QUA90 RDW90 RNS90 RXO90 SHK90 SRG90 TBC90 TKY90 TUU90 UEQ90 UOM90 UYI90 VIE90 VSA90 WBW90 WLS90 WVO90 I90 JE90 TA90 ACW90 AMS90 AWO90 BGK90 BQG90 CAC90 CJY90 CTU90 DDQ90 DNM90 DXI90 EHE90 ERA90 FAW90 FKS90 FUO90 GEK90 GOG90 GYC90 HHY90 HRU90 IBQ90 ILM90 IVI90 JFE90 JPA90 JYW90 KIS90 KSO90 LCK90 LMG90 LWC90 MFY90 MPU90 MZQ90 NJM90 NTI90 ODE90 ONA90 OWW90 PGS90 PQO90 QAK90 QKG90 QUC90 RDY90 RNU90 RXQ90 SHM90 SRI90 TBE90 TLA90 TUW90 UES90 UOO90 UYK90 VIG90 VSC90 WBY90 WLU90 WVQ90 G87 JC87 SY87 ACU87 AMQ87 AWM87 BGI87 BQE87 CAA87 CJW87 CTS87 DDO87 DNK87 DXG87 EHC87 EQY87 FAU87 FKQ87 FUM87 GEI87 GOE87 GYA87 HHW87 HRS87 IBO87 ILK87 IVG87 JFC87 JOY87 JYU87 KIQ87 KSM87 LCI87 LME87 LWA87 MFW87 MPS87 MZO87 NJK87 NTG87 ODC87 OMY87 OWU87 PGQ87 PQM87 QAI87 QKE87 QUA87 RDW87 RNS87 RXO87 SHK87 SRG87 TBC87 TKY87 TUU87 UEQ87 UOM87 UYI87 VIE87 VSA87 WBW87 WLS87 WVO87 I87 JE87 TA87 ACW87 AMS87 AWO87 BGK87 BQG87 CAC87 CJY87 CTU87 DDQ87 DNM87 DXI87 EHE87 ERA87 FAW87 FKS87 FUO87 GEK87 GOG87 GYC87 HHY87 HRU87 IBQ87 ILM87 IVI87 JFE87 JPA87 JYW87 KIS87 KSO87 LCK87 LMG87 LWC87 MFY87 MPU87 MZQ87 NJM87 NTI87 ODE87 ONA87 OWW87 PGS87 PQO87 QAK87 QKG87 QUC87 RDY87 RNU87 RXQ87 SHM87 SRI87 TBE87 TLA87 TUW87 UES87 UOO87 UYK87 VIG87 VSC87 WBY87 WLU87 WVQ87 G84 JC84 SY84 ACU84 AMQ84 AWM84 BGI84 BQE84 CAA84 CJW84 CTS84 DDO84 DNK84 DXG84 EHC84 EQY84 FAU84 FKQ84 FUM84 GEI84 GOE84 GYA84 HHW84 HRS84 IBO84 ILK84 IVG84 JFC84 JOY84 JYU84 KIQ84 KSM84 LCI84 LME84 LWA84 MFW84 MPS84 MZO84 NJK84 NTG84 ODC84 OMY84 OWU84 PGQ84 PQM84 QAI84 QKE84 QUA84 RDW84 RNS84 RXO84 SHK84 SRG84 TBC84 TKY84 TUU84 UEQ84 UOM84 UYI84 VIE84 VSA84 WBW84 WLS84 WVO84 I81 JE81 TA81 ACW81 AMS81 AWO81 BGK81 BQG81 CAC81 CJY81 CTU81 DDQ81 DNM81 DXI81 EHE81 ERA81 FAW81 FKS81 FUO81 GEK81 GOG81 GYC81 HHY81 HRU81 IBQ81 ILM81 IVI81 JFE81 JPA81 JYW81 KIS81 KSO81 LCK81 LMG81 LWC81 MFY81 MPU81 MZQ81 NJM81 NTI81 ODE81 ONA81 OWW81 PGS81 PQO81 QAK81 QKG81 QUC81 RDY81 RNU81 RXQ81 SHM81 SRI81 TBE81 TLA81 TUW81 UES81 UOO81 UYK81 VIG81 VSC81 WBY81 WLU81 WVQ81 I96 JE96 TA96 ACW96 AMS96 AWO96 BGK96 BQG96 CAC96 CJY96 CTU96 DDQ96 DNM96 DXI96 EHE96 ERA96 FAW96 FKS96 FUO96 GEK96 GOG96 GYC96 HHY96 HRU96 IBQ96 ILM96 IVI96 JFE96 JPA96 JYW96 KIS96 KSO96 LCK96 LMG96 LWC96 MFY96 MPU96 MZQ96 NJM96 NTI96 ODE96 ONA96 OWW96 PGS96 PQO96 QAK96 QKG96 QUC96 RDY96 RNU96 RXQ96 SHM96 SRI96 TBE96 TLA96 TUW96 UES96 UOO96 UYK96 VIG96 VSC96 WBY96 WLU96 WVQ96 G102 JC102 SY102 ACU102 AMQ102 AWM102 BGI102 BQE102 CAA102 CJW102 CTS102 DDO102 DNK102 DXG102 EHC102 EQY102 FAU102 FKQ102 FUM102 GEI102 GOE102 GYA102 HHW102 HRS102 IBO102 ILK102 IVG102 JFC102 JOY102 JYU102 KIQ102 KSM102 LCI102 LME102 LWA102 MFW102 MPS102 MZO102 NJK102 NTG102 ODC102 OMY102 OWU102 PGQ102 PQM102 QAI102 QKE102 QUA102 RDW102 RNS102 RXO102 SHK102 SRG102 TBC102 TKY102 TUU102 UEQ102 UOM102 UYI102 VIE102 VSA102 WBW102 WLS102 WVO102 I102 JE102 TA102 ACW102 AMS102 AWO102 BGK102 BQG102 CAC102 CJY102 CTU102 DDQ102 DNM102 DXI102 EHE102 ERA102 FAW102 FKS102 FUO102 GEK102 GOG102 GYC102 HHY102 HRU102 IBQ102 ILM102 IVI102 JFE102 JPA102 JYW102 KIS102 KSO102 LCK102 LMG102 LWC102 MFY102 MPU102 MZQ102 NJM102 NTI102 ODE102 ONA102 OWW102 PGS102 PQO102 QAK102 QKG102 QUC102 RDY102 RNU102 RXQ102 SHM102 SRI102 TBE102 TLA102 TUW102 UES102 UOO102 UYK102 VIG102 VSC102 WBY102 WLU102 WVQ102 G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3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WVO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G27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xr:uid="{00000000-0002-0000-0000-000006000000}"/>
    <dataValidation allowBlank="1" showInputMessage="1" showErrorMessage="1" prompt="（業務期間が自動計算されます）" sqref="B38:D38 IX38:IZ38 ST38:SV38 ACP38:ACR38 AML38:AMN38 AWH38:AWJ38 BGD38:BGF38 BPZ38:BQB38 BZV38:BZX38 CJR38:CJT38 CTN38:CTP38 DDJ38:DDL38 DNF38:DNH38 DXB38:DXD38 EGX38:EGZ38 EQT38:EQV38 FAP38:FAR38 FKL38:FKN38 FUH38:FUJ38 GED38:GEF38 GNZ38:GOB38 GXV38:GXX38 HHR38:HHT38 HRN38:HRP38 IBJ38:IBL38 ILF38:ILH38 IVB38:IVD38 JEX38:JEZ38 JOT38:JOV38 JYP38:JYR38 KIL38:KIN38 KSH38:KSJ38 LCD38:LCF38 LLZ38:LMB38 LVV38:LVX38 MFR38:MFT38 MPN38:MPP38 MZJ38:MZL38 NJF38:NJH38 NTB38:NTD38 OCX38:OCZ38 OMT38:OMV38 OWP38:OWR38 PGL38:PGN38 PQH38:PQJ38 QAD38:QAF38 QJZ38:QKB38 QTV38:QTX38 RDR38:RDT38 RNN38:RNP38 RXJ38:RXL38 SHF38:SHH38 SRB38:SRD38 TAX38:TAZ38 TKT38:TKV38 TUP38:TUR38 UEL38:UEN38 UOH38:UOJ38 UYD38:UYF38 VHZ38:VIB38 VRV38:VRX38 WBR38:WBT38 WLN38:WLP38 WVJ38:WVL38 B41:D41 IX41:IZ41 ST41:SV41 ACP41:ACR41 AML41:AMN41 AWH41:AWJ41 BGD41:BGF41 BPZ41:BQB41 BZV41:BZX41 CJR41:CJT41 CTN41:CTP41 DDJ41:DDL41 DNF41:DNH41 DXB41:DXD41 EGX41:EGZ41 EQT41:EQV41 FAP41:FAR41 FKL41:FKN41 FUH41:FUJ41 GED41:GEF41 GNZ41:GOB41 GXV41:GXX41 HHR41:HHT41 HRN41:HRP41 IBJ41:IBL41 ILF41:ILH41 IVB41:IVD41 JEX41:JEZ41 JOT41:JOV41 JYP41:JYR41 KIL41:KIN41 KSH41:KSJ41 LCD41:LCF41 LLZ41:LMB41 LVV41:LVX41 MFR41:MFT41 MPN41:MPP41 MZJ41:MZL41 NJF41:NJH41 NTB41:NTD41 OCX41:OCZ41 OMT41:OMV41 OWP41:OWR41 PGL41:PGN41 PQH41:PQJ41 QAD41:QAF41 QJZ41:QKB41 QTV41:QTX41 RDR41:RDT41 RNN41:RNP41 RXJ41:RXL41 SHF41:SHH41 SRB41:SRD41 TAX41:TAZ41 TKT41:TKV41 TUP41:TUR41 UEL41:UEN41 UOH41:UOJ41 UYD41:UYF41 VHZ41:VIB41 VRV41:VRX41 WBR41:WBT41 WLN41:WLP41 WVJ41:WVL41 B44:D44 IX44:IZ44 ST44:SV44 ACP44:ACR44 AML44:AMN44 AWH44:AWJ44 BGD44:BGF44 BPZ44:BQB44 BZV44:BZX44 CJR44:CJT44 CTN44:CTP44 DDJ44:DDL44 DNF44:DNH44 DXB44:DXD44 EGX44:EGZ44 EQT44:EQV44 FAP44:FAR44 FKL44:FKN44 FUH44:FUJ44 GED44:GEF44 GNZ44:GOB44 GXV44:GXX44 HHR44:HHT44 HRN44:HRP44 IBJ44:IBL44 ILF44:ILH44 IVB44:IVD44 JEX44:JEZ44 JOT44:JOV44 JYP44:JYR44 KIL44:KIN44 KSH44:KSJ44 LCD44:LCF44 LLZ44:LMB44 LVV44:LVX44 MFR44:MFT44 MPN44:MPP44 MZJ44:MZL44 NJF44:NJH44 NTB44:NTD44 OCX44:OCZ44 OMT44:OMV44 OWP44:OWR44 PGL44:PGN44 PQH44:PQJ44 QAD44:QAF44 QJZ44:QKB44 QTV44:QTX44 RDR44:RDT44 RNN44:RNP44 RXJ44:RXL44 SHF44:SHH44 SRB44:SRD44 TAX44:TAZ44 TKT44:TKV44 TUP44:TUR44 UEL44:UEN44 UOH44:UOJ44 UYD44:UYF44 VHZ44:VIB44 VRV44:VRX44 WBR44:WBT44 WLN44:WLP44 WVJ44:WVL44 B47:D47 IX47:IZ47 ST47:SV47 ACP47:ACR47 AML47:AMN47 AWH47:AWJ47 BGD47:BGF47 BPZ47:BQB47 BZV47:BZX47 CJR47:CJT47 CTN47:CTP47 DDJ47:DDL47 DNF47:DNH47 DXB47:DXD47 EGX47:EGZ47 EQT47:EQV47 FAP47:FAR47 FKL47:FKN47 FUH47:FUJ47 GED47:GEF47 GNZ47:GOB47 GXV47:GXX47 HHR47:HHT47 HRN47:HRP47 IBJ47:IBL47 ILF47:ILH47 IVB47:IVD47 JEX47:JEZ47 JOT47:JOV47 JYP47:JYR47 KIL47:KIN47 KSH47:KSJ47 LCD47:LCF47 LLZ47:LMB47 LVV47:LVX47 MFR47:MFT47 MPN47:MPP47 MZJ47:MZL47 NJF47:NJH47 NTB47:NTD47 OCX47:OCZ47 OMT47:OMV47 OWP47:OWR47 PGL47:PGN47 PQH47:PQJ47 QAD47:QAF47 QJZ47:QKB47 QTV47:QTX47 RDR47:RDT47 RNN47:RNP47 RXJ47:RXL47 SHF47:SHH47 SRB47:SRD47 TAX47:TAZ47 TKT47:TKV47 TUP47:TUR47 UEL47:UEN47 UOH47:UOJ47 UYD47:UYF47 VHZ47:VIB47 VRV47:VRX47 WBR47:WBT47 WLN47:WLP47 WVJ47:WVL47 B53:D53 IX53:IZ53 ST53:SV53 ACP53:ACR53 AML53:AMN53 AWH53:AWJ53 BGD53:BGF53 BPZ53:BQB53 BZV53:BZX53 CJR53:CJT53 CTN53:CTP53 DDJ53:DDL53 DNF53:DNH53 DXB53:DXD53 EGX53:EGZ53 EQT53:EQV53 FAP53:FAR53 FKL53:FKN53 FUH53:FUJ53 GED53:GEF53 GNZ53:GOB53 GXV53:GXX53 HHR53:HHT53 HRN53:HRP53 IBJ53:IBL53 ILF53:ILH53 IVB53:IVD53 JEX53:JEZ53 JOT53:JOV53 JYP53:JYR53 KIL53:KIN53 KSH53:KSJ53 LCD53:LCF53 LLZ53:LMB53 LVV53:LVX53 MFR53:MFT53 MPN53:MPP53 MZJ53:MZL53 NJF53:NJH53 NTB53:NTD53 OCX53:OCZ53 OMT53:OMV53 OWP53:OWR53 PGL53:PGN53 PQH53:PQJ53 QAD53:QAF53 QJZ53:QKB53 QTV53:QTX53 RDR53:RDT53 RNN53:RNP53 RXJ53:RXL53 SHF53:SHH53 SRB53:SRD53 TAX53:TAZ53 TKT53:TKV53 TUP53:TUR53 UEL53:UEN53 UOH53:UOJ53 UYD53:UYF53 VHZ53:VIB53 VRV53:VRX53 WBR53:WBT53 WLN53:WLP53 WVJ53:WVL53 B56:D56 IX56:IZ56 ST56:SV56 ACP56:ACR56 AML56:AMN56 AWH56:AWJ56 BGD56:BGF56 BPZ56:BQB56 BZV56:BZX56 CJR56:CJT56 CTN56:CTP56 DDJ56:DDL56 DNF56:DNH56 DXB56:DXD56 EGX56:EGZ56 EQT56:EQV56 FAP56:FAR56 FKL56:FKN56 FUH56:FUJ56 GED56:GEF56 GNZ56:GOB56 GXV56:GXX56 HHR56:HHT56 HRN56:HRP56 IBJ56:IBL56 ILF56:ILH56 IVB56:IVD56 JEX56:JEZ56 JOT56:JOV56 JYP56:JYR56 KIL56:KIN56 KSH56:KSJ56 LCD56:LCF56 LLZ56:LMB56 LVV56:LVX56 MFR56:MFT56 MPN56:MPP56 MZJ56:MZL56 NJF56:NJH56 NTB56:NTD56 OCX56:OCZ56 OMT56:OMV56 OWP56:OWR56 PGL56:PGN56 PQH56:PQJ56 QAD56:QAF56 QJZ56:QKB56 QTV56:QTX56 RDR56:RDT56 RNN56:RNP56 RXJ56:RXL56 SHF56:SHH56 SRB56:SRD56 TAX56:TAZ56 TKT56:TKV56 TUP56:TUR56 UEL56:UEN56 UOH56:UOJ56 UYD56:UYF56 VHZ56:VIB56 VRV56:VRX56 WBR56:WBT56 WLN56:WLP56 WVJ56:WVL56 B62:D62 IX62:IZ62 ST62:SV62 ACP62:ACR62 AML62:AMN62 AWH62:AWJ62 BGD62:BGF62 BPZ62:BQB62 BZV62:BZX62 CJR62:CJT62 CTN62:CTP62 DDJ62:DDL62 DNF62:DNH62 DXB62:DXD62 EGX62:EGZ62 EQT62:EQV62 FAP62:FAR62 FKL62:FKN62 FUH62:FUJ62 GED62:GEF62 GNZ62:GOB62 GXV62:GXX62 HHR62:HHT62 HRN62:HRP62 IBJ62:IBL62 ILF62:ILH62 IVB62:IVD62 JEX62:JEZ62 JOT62:JOV62 JYP62:JYR62 KIL62:KIN62 KSH62:KSJ62 LCD62:LCF62 LLZ62:LMB62 LVV62:LVX62 MFR62:MFT62 MPN62:MPP62 MZJ62:MZL62 NJF62:NJH62 NTB62:NTD62 OCX62:OCZ62 OMT62:OMV62 OWP62:OWR62 PGL62:PGN62 PQH62:PQJ62 QAD62:QAF62 QJZ62:QKB62 QTV62:QTX62 RDR62:RDT62 RNN62:RNP62 RXJ62:RXL62 SHF62:SHH62 SRB62:SRD62 TAX62:TAZ62 TKT62:TKV62 TUP62:TUR62 UEL62:UEN62 UOH62:UOJ62 UYD62:UYF62 VHZ62:VIB62 VRV62:VRX62 WBR62:WBT62 WLN62:WLP62 WVJ62:WVL62 B65:D65 IX65:IZ65 ST65:SV65 ACP65:ACR65 AML65:AMN65 AWH65:AWJ65 BGD65:BGF65 BPZ65:BQB65 BZV65:BZX65 CJR65:CJT65 CTN65:CTP65 DDJ65:DDL65 DNF65:DNH65 DXB65:DXD65 EGX65:EGZ65 EQT65:EQV65 FAP65:FAR65 FKL65:FKN65 FUH65:FUJ65 GED65:GEF65 GNZ65:GOB65 GXV65:GXX65 HHR65:HHT65 HRN65:HRP65 IBJ65:IBL65 ILF65:ILH65 IVB65:IVD65 JEX65:JEZ65 JOT65:JOV65 JYP65:JYR65 KIL65:KIN65 KSH65:KSJ65 LCD65:LCF65 LLZ65:LMB65 LVV65:LVX65 MFR65:MFT65 MPN65:MPP65 MZJ65:MZL65 NJF65:NJH65 NTB65:NTD65 OCX65:OCZ65 OMT65:OMV65 OWP65:OWR65 PGL65:PGN65 PQH65:PQJ65 QAD65:QAF65 QJZ65:QKB65 QTV65:QTX65 RDR65:RDT65 RNN65:RNP65 RXJ65:RXL65 SHF65:SHH65 SRB65:SRD65 TAX65:TAZ65 TKT65:TKV65 TUP65:TUR65 UEL65:UEN65 UOH65:UOJ65 UYD65:UYF65 VHZ65:VIB65 VRV65:VRX65 WBR65:WBT65 WLN65:WLP65 WVJ65:WVL65 B71:D71 IX71:IZ71 ST71:SV71 ACP71:ACR71 AML71:AMN71 AWH71:AWJ71 BGD71:BGF71 BPZ71:BQB71 BZV71:BZX71 CJR71:CJT71 CTN71:CTP71 DDJ71:DDL71 DNF71:DNH71 DXB71:DXD71 EGX71:EGZ71 EQT71:EQV71 FAP71:FAR71 FKL71:FKN71 FUH71:FUJ71 GED71:GEF71 GNZ71:GOB71 GXV71:GXX71 HHR71:HHT71 HRN71:HRP71 IBJ71:IBL71 ILF71:ILH71 IVB71:IVD71 JEX71:JEZ71 JOT71:JOV71 JYP71:JYR71 KIL71:KIN71 KSH71:KSJ71 LCD71:LCF71 LLZ71:LMB71 LVV71:LVX71 MFR71:MFT71 MPN71:MPP71 MZJ71:MZL71 NJF71:NJH71 NTB71:NTD71 OCX71:OCZ71 OMT71:OMV71 OWP71:OWR71 PGL71:PGN71 PQH71:PQJ71 QAD71:QAF71 QJZ71:QKB71 QTV71:QTX71 RDR71:RDT71 RNN71:RNP71 RXJ71:RXL71 SHF71:SHH71 SRB71:SRD71 TAX71:TAZ71 TKT71:TKV71 TUP71:TUR71 UEL71:UEN71 UOH71:UOJ71 UYD71:UYF71 VHZ71:VIB71 VRV71:VRX71 WBR71:WBT71 WLN71:WLP71 WVJ71:WVL71 B74:D74 IX74:IZ74 ST74:SV74 ACP74:ACR74 AML74:AMN74 AWH74:AWJ74 BGD74:BGF74 BPZ74:BQB74 BZV74:BZX74 CJR74:CJT74 CTN74:CTP74 DDJ74:DDL74 DNF74:DNH74 DXB74:DXD74 EGX74:EGZ74 EQT74:EQV74 FAP74:FAR74 FKL74:FKN74 FUH74:FUJ74 GED74:GEF74 GNZ74:GOB74 GXV74:GXX74 HHR74:HHT74 HRN74:HRP74 IBJ74:IBL74 ILF74:ILH74 IVB74:IVD74 JEX74:JEZ74 JOT74:JOV74 JYP74:JYR74 KIL74:KIN74 KSH74:KSJ74 LCD74:LCF74 LLZ74:LMB74 LVV74:LVX74 MFR74:MFT74 MPN74:MPP74 MZJ74:MZL74 NJF74:NJH74 NTB74:NTD74 OCX74:OCZ74 OMT74:OMV74 OWP74:OWR74 PGL74:PGN74 PQH74:PQJ74 QAD74:QAF74 QJZ74:QKB74 QTV74:QTX74 RDR74:RDT74 RNN74:RNP74 RXJ74:RXL74 SHF74:SHH74 SRB74:SRD74 TAX74:TAZ74 TKT74:TKV74 TUP74:TUR74 UEL74:UEN74 UOH74:UOJ74 UYD74:UYF74 VHZ74:VIB74 VRV74:VRX74 WBR74:WBT74 WLN74:WLP74 WVJ74:WVL74 B107:D107 IX107:IZ107 ST107:SV107 ACP107:ACR107 AML107:AMN107 AWH107:AWJ107 BGD107:BGF107 BPZ107:BQB107 BZV107:BZX107 CJR107:CJT107 CTN107:CTP107 DDJ107:DDL107 DNF107:DNH107 DXB107:DXD107 EGX107:EGZ107 EQT107:EQV107 FAP107:FAR107 FKL107:FKN107 FUH107:FUJ107 GED107:GEF107 GNZ107:GOB107 GXV107:GXX107 HHR107:HHT107 HRN107:HRP107 IBJ107:IBL107 ILF107:ILH107 IVB107:IVD107 JEX107:JEZ107 JOT107:JOV107 JYP107:JYR107 KIL107:KIN107 KSH107:KSJ107 LCD107:LCF107 LLZ107:LMB107 LVV107:LVX107 MFR107:MFT107 MPN107:MPP107 MZJ107:MZL107 NJF107:NJH107 NTB107:NTD107 OCX107:OCZ107 OMT107:OMV107 OWP107:OWR107 PGL107:PGN107 PQH107:PQJ107 QAD107:QAF107 QJZ107:QKB107 QTV107:QTX107 RDR107:RDT107 RNN107:RNP107 RXJ107:RXL107 SHF107:SHH107 SRB107:SRD107 TAX107:TAZ107 TKT107:TKV107 TUP107:TUR107 UEL107:UEN107 UOH107:UOJ107 UYD107:UYF107 VHZ107:VIB107 VRV107:VRX107 WBR107:WBT107 WLN107:WLP107 WVJ107:WVL107 B77:D77 IX77:IZ77 ST77:SV77 ACP77:ACR77 AML77:AMN77 AWH77:AWJ77 BGD77:BGF77 BPZ77:BQB77 BZV77:BZX77 CJR77:CJT77 CTN77:CTP77 DDJ77:DDL77 DNF77:DNH77 DXB77:DXD77 EGX77:EGZ77 EQT77:EQV77 FAP77:FAR77 FKL77:FKN77 FUH77:FUJ77 GED77:GEF77 GNZ77:GOB77 GXV77:GXX77 HHR77:HHT77 HRN77:HRP77 IBJ77:IBL77 ILF77:ILH77 IVB77:IVD77 JEX77:JEZ77 JOT77:JOV77 JYP77:JYR77 KIL77:KIN77 KSH77:KSJ77 LCD77:LCF77 LLZ77:LMB77 LVV77:LVX77 MFR77:MFT77 MPN77:MPP77 MZJ77:MZL77 NJF77:NJH77 NTB77:NTD77 OCX77:OCZ77 OMT77:OMV77 OWP77:OWR77 PGL77:PGN77 PQH77:PQJ77 QAD77:QAF77 QJZ77:QKB77 QTV77:QTX77 RDR77:RDT77 RNN77:RNP77 RXJ77:RXL77 SHF77:SHH77 SRB77:SRD77 TAX77:TAZ77 TKT77:TKV77 TUP77:TUR77 UEL77:UEN77 UOH77:UOJ77 UYD77:UYF77 VHZ77:VIB77 VRV77:VRX77 WBR77:WBT77 WLN77:WLP77 WVJ77:WVL77 B86:D86 IX86:IZ86 ST86:SV86 ACP86:ACR86 AML86:AMN86 AWH86:AWJ86 BGD86:BGF86 BPZ86:BQB86 BZV86:BZX86 CJR86:CJT86 CTN86:CTP86 DDJ86:DDL86 DNF86:DNH86 DXB86:DXD86 EGX86:EGZ86 EQT86:EQV86 FAP86:FAR86 FKL86:FKN86 FUH86:FUJ86 GED86:GEF86 GNZ86:GOB86 GXV86:GXX86 HHR86:HHT86 HRN86:HRP86 IBJ86:IBL86 ILF86:ILH86 IVB86:IVD86 JEX86:JEZ86 JOT86:JOV86 JYP86:JYR86 KIL86:KIN86 KSH86:KSJ86 LCD86:LCF86 LLZ86:LMB86 LVV86:LVX86 MFR86:MFT86 MPN86:MPP86 MZJ86:MZL86 NJF86:NJH86 NTB86:NTD86 OCX86:OCZ86 OMT86:OMV86 OWP86:OWR86 PGL86:PGN86 PQH86:PQJ86 QAD86:QAF86 QJZ86:QKB86 QTV86:QTX86 RDR86:RDT86 RNN86:RNP86 RXJ86:RXL86 SHF86:SHH86 SRB86:SRD86 TAX86:TAZ86 TKT86:TKV86 TUP86:TUR86 UEL86:UEN86 UOH86:UOJ86 UYD86:UYF86 VHZ86:VIB86 VRV86:VRX86 WBR86:WBT86 WLN86:WLP86 WVJ86:WVL86 B95:D95 IX95:IZ95 ST95:SV95 ACP95:ACR95 AML95:AMN95 AWH95:AWJ95 BGD95:BGF95 BPZ95:BQB95 BZV95:BZX95 CJR95:CJT95 CTN95:CTP95 DDJ95:DDL95 DNF95:DNH95 DXB95:DXD95 EGX95:EGZ95 EQT95:EQV95 FAP95:FAR95 FKL95:FKN95 FUH95:FUJ95 GED95:GEF95 GNZ95:GOB95 GXV95:GXX95 HHR95:HHT95 HRN95:HRP95 IBJ95:IBL95 ILF95:ILH95 IVB95:IVD95 JEX95:JEZ95 JOT95:JOV95 JYP95:JYR95 KIL95:KIN95 KSH95:KSJ95 LCD95:LCF95 LLZ95:LMB95 LVV95:LVX95 MFR95:MFT95 MPN95:MPP95 MZJ95:MZL95 NJF95:NJH95 NTB95:NTD95 OCX95:OCZ95 OMT95:OMV95 OWP95:OWR95 PGL95:PGN95 PQH95:PQJ95 QAD95:QAF95 QJZ95:QKB95 QTV95:QTX95 RDR95:RDT95 RNN95:RNP95 RXJ95:RXL95 SHF95:SHH95 SRB95:SRD95 TAX95:TAZ95 TKT95:TKV95 TUP95:TUR95 UEL95:UEN95 UOH95:UOJ95 UYD95:UYF95 VHZ95:VIB95 VRV95:VRX95 WBR95:WBT95 WLN95:WLP95 WVJ95:WVL95 B98:D98 IX98:IZ98 ST98:SV98 ACP98:ACR98 AML98:AMN98 AWH98:AWJ98 BGD98:BGF98 BPZ98:BQB98 BZV98:BZX98 CJR98:CJT98 CTN98:CTP98 DDJ98:DDL98 DNF98:DNH98 DXB98:DXD98 EGX98:EGZ98 EQT98:EQV98 FAP98:FAR98 FKL98:FKN98 FUH98:FUJ98 GED98:GEF98 GNZ98:GOB98 GXV98:GXX98 HHR98:HHT98 HRN98:HRP98 IBJ98:IBL98 ILF98:ILH98 IVB98:IVD98 JEX98:JEZ98 JOT98:JOV98 JYP98:JYR98 KIL98:KIN98 KSH98:KSJ98 LCD98:LCF98 LLZ98:LMB98 LVV98:LVX98 MFR98:MFT98 MPN98:MPP98 MZJ98:MZL98 NJF98:NJH98 NTB98:NTD98 OCX98:OCZ98 OMT98:OMV98 OWP98:OWR98 PGL98:PGN98 PQH98:PQJ98 QAD98:QAF98 QJZ98:QKB98 QTV98:QTX98 RDR98:RDT98 RNN98:RNP98 RXJ98:RXL98 SHF98:SHH98 SRB98:SRD98 TAX98:TAZ98 TKT98:TKV98 TUP98:TUR98 UEL98:UEN98 UOH98:UOJ98 UYD98:UYF98 VHZ98:VIB98 VRV98:VRX98 WBR98:WBT98 WLN98:WLP98 WVJ98:WVL98 B80:D80 IX80:IZ80 ST80:SV80 ACP80:ACR80 AML80:AMN80 AWH80:AWJ80 BGD80:BGF80 BPZ80:BQB80 BZV80:BZX80 CJR80:CJT80 CTN80:CTP80 DDJ80:DDL80 DNF80:DNH80 DXB80:DXD80 EGX80:EGZ80 EQT80:EQV80 FAP80:FAR80 FKL80:FKN80 FUH80:FUJ80 GED80:GEF80 GNZ80:GOB80 GXV80:GXX80 HHR80:HHT80 HRN80:HRP80 IBJ80:IBL80 ILF80:ILH80 IVB80:IVD80 JEX80:JEZ80 JOT80:JOV80 JYP80:JYR80 KIL80:KIN80 KSH80:KSJ80 LCD80:LCF80 LLZ80:LMB80 LVV80:LVX80 MFR80:MFT80 MPN80:MPP80 MZJ80:MZL80 NJF80:NJH80 NTB80:NTD80 OCX80:OCZ80 OMT80:OMV80 OWP80:OWR80 PGL80:PGN80 PQH80:PQJ80 QAD80:QAF80 QJZ80:QKB80 QTV80:QTX80 RDR80:RDT80 RNN80:RNP80 RXJ80:RXL80 SHF80:SHH80 SRB80:SRD80 TAX80:TAZ80 TKT80:TKV80 TUP80:TUR80 UEL80:UEN80 UOH80:UOJ80 UYD80:UYF80 VHZ80:VIB80 VRV80:VRX80 WBR80:WBT80 WLN80:WLP80 WVJ80:WVL80 B92:D92 IX92:IZ92 ST92:SV92 ACP92:ACR92 AML92:AMN92 AWH92:AWJ92 BGD92:BGF92 BPZ92:BQB92 BZV92:BZX92 CJR92:CJT92 CTN92:CTP92 DDJ92:DDL92 DNF92:DNH92 DXB92:DXD92 EGX92:EGZ92 EQT92:EQV92 FAP92:FAR92 FKL92:FKN92 FUH92:FUJ92 GED92:GEF92 GNZ92:GOB92 GXV92:GXX92 HHR92:HHT92 HRN92:HRP92 IBJ92:IBL92 ILF92:ILH92 IVB92:IVD92 JEX92:JEZ92 JOT92:JOV92 JYP92:JYR92 KIL92:KIN92 KSH92:KSJ92 LCD92:LCF92 LLZ92:LMB92 LVV92:LVX92 MFR92:MFT92 MPN92:MPP92 MZJ92:MZL92 NJF92:NJH92 NTB92:NTD92 OCX92:OCZ92 OMT92:OMV92 OWP92:OWR92 PGL92:PGN92 PQH92:PQJ92 QAD92:QAF92 QJZ92:QKB92 QTV92:QTX92 RDR92:RDT92 RNN92:RNP92 RXJ92:RXL92 SHF92:SHH92 SRB92:SRD92 TAX92:TAZ92 TKT92:TKV92 TUP92:TUR92 UEL92:UEN92 UOH92:UOJ92 UYD92:UYF92 VHZ92:VIB92 VRV92:VRX92 WBR92:WBT92 WLN92:WLP92 WVJ92:WVL92 B89:D89 IX89:IZ89 ST89:SV89 ACP89:ACR89 AML89:AMN89 AWH89:AWJ89 BGD89:BGF89 BPZ89:BQB89 BZV89:BZX89 CJR89:CJT89 CTN89:CTP89 DDJ89:DDL89 DNF89:DNH89 DXB89:DXD89 EGX89:EGZ89 EQT89:EQV89 FAP89:FAR89 FKL89:FKN89 FUH89:FUJ89 GED89:GEF89 GNZ89:GOB89 GXV89:GXX89 HHR89:HHT89 HRN89:HRP89 IBJ89:IBL89 ILF89:ILH89 IVB89:IVD89 JEX89:JEZ89 JOT89:JOV89 JYP89:JYR89 KIL89:KIN89 KSH89:KSJ89 LCD89:LCF89 LLZ89:LMB89 LVV89:LVX89 MFR89:MFT89 MPN89:MPP89 MZJ89:MZL89 NJF89:NJH89 NTB89:NTD89 OCX89:OCZ89 OMT89:OMV89 OWP89:OWR89 PGL89:PGN89 PQH89:PQJ89 QAD89:QAF89 QJZ89:QKB89 QTV89:QTX89 RDR89:RDT89 RNN89:RNP89 RXJ89:RXL89 SHF89:SHH89 SRB89:SRD89 TAX89:TAZ89 TKT89:TKV89 TUP89:TUR89 UEL89:UEN89 UOH89:UOJ89 UYD89:UYF89 VHZ89:VIB89 VRV89:VRX89 WBR89:WBT89 WLN89:WLP89 WVJ89:WVL89 B83:D83 IX83:IZ83 ST83:SV83 ACP83:ACR83 AML83:AMN83 AWH83:AWJ83 BGD83:BGF83 BPZ83:BQB83 BZV83:BZX83 CJR83:CJT83 CTN83:CTP83 DDJ83:DDL83 DNF83:DNH83 DXB83:DXD83 EGX83:EGZ83 EQT83:EQV83 FAP83:FAR83 FKL83:FKN83 FUH83:FUJ83 GED83:GEF83 GNZ83:GOB83 GXV83:GXX83 HHR83:HHT83 HRN83:HRP83 IBJ83:IBL83 ILF83:ILH83 IVB83:IVD83 JEX83:JEZ83 JOT83:JOV83 JYP83:JYR83 KIL83:KIN83 KSH83:KSJ83 LCD83:LCF83 LLZ83:LMB83 LVV83:LVX83 MFR83:MFT83 MPN83:MPP83 MZJ83:MZL83 NJF83:NJH83 NTB83:NTD83 OCX83:OCZ83 OMT83:OMV83 OWP83:OWR83 PGL83:PGN83 PQH83:PQJ83 QAD83:QAF83 QJZ83:QKB83 QTV83:QTX83 RDR83:RDT83 RNN83:RNP83 RXJ83:RXL83 SHF83:SHH83 SRB83:SRD83 TAX83:TAZ83 TKT83:TKV83 TUP83:TUR83 UEL83:UEN83 UOH83:UOJ83 UYD83:UYF83 VHZ83:VIB83 VRV83:VRX83 WBR83:WBT83 WLN83:WLP83 WVJ83:WVL83 B101:D101 IX101:IZ101 ST101:SV101 ACP101:ACR101 AML101:AMN101 AWH101:AWJ101 BGD101:BGF101 BPZ101:BQB101 BZV101:BZX101 CJR101:CJT101 CTN101:CTP101 DDJ101:DDL101 DNF101:DNH101 DXB101:DXD101 EGX101:EGZ101 EQT101:EQV101 FAP101:FAR101 FKL101:FKN101 FUH101:FUJ101 GED101:GEF101 GNZ101:GOB101 GXV101:GXX101 HHR101:HHT101 HRN101:HRP101 IBJ101:IBL101 ILF101:ILH101 IVB101:IVD101 JEX101:JEZ101 JOT101:JOV101 JYP101:JYR101 KIL101:KIN101 KSH101:KSJ101 LCD101:LCF101 LLZ101:LMB101 LVV101:LVX101 MFR101:MFT101 MPN101:MPP101 MZJ101:MZL101 NJF101:NJH101 NTB101:NTD101 OCX101:OCZ101 OMT101:OMV101 OWP101:OWR101 PGL101:PGN101 PQH101:PQJ101 QAD101:QAF101 QJZ101:QKB101 QTV101:QTX101 RDR101:RDT101 RNN101:RNP101 RXJ101:RXL101 SHF101:SHH101 SRB101:SRD101 TAX101:TAZ101 TKT101:TKV101 TUP101:TUR101 UEL101:UEN101 UOH101:UOJ101 UYD101:UYF101 VHZ101:VIB101 VRV101:VRX101 WBR101:WBT101 WLN101:WLP101 WVJ101:WVL101 B104:D104 IX104:IZ104 ST104:SV104 ACP104:ACR104 AML104:AMN104 AWH104:AWJ104 BGD104:BGF104 BPZ104:BQB104 BZV104:BZX104 CJR104:CJT104 CTN104:CTP104 DDJ104:DDL104 DNF104:DNH104 DXB104:DXD104 EGX104:EGZ104 EQT104:EQV104 FAP104:FAR104 FKL104:FKN104 FUH104:FUJ104 GED104:GEF104 GNZ104:GOB104 GXV104:GXX104 HHR104:HHT104 HRN104:HRP104 IBJ104:IBL104 ILF104:ILH104 IVB104:IVD104 JEX104:JEZ104 JOT104:JOV104 JYP104:JYR104 KIL104:KIN104 KSH104:KSJ104 LCD104:LCF104 LLZ104:LMB104 LVV104:LVX104 MFR104:MFT104 MPN104:MPP104 MZJ104:MZL104 NJF104:NJH104 NTB104:NTD104 OCX104:OCZ104 OMT104:OMV104 OWP104:OWR104 PGL104:PGN104 PQH104:PQJ104 QAD104:QAF104 QJZ104:QKB104 QTV104:QTX104 RDR104:RDT104 RNN104:RNP104 RXJ104:RXL104 SHF104:SHH104 SRB104:SRD104 TAX104:TAZ104 TKT104:TKV104 TUP104:TUR104 UEL104:UEN104 UOH104:UOJ104 UYD104:UYF104 VHZ104:VIB104 VRV104:VRX104 WBR104:WBT104 WLN104:WLP104 WVJ104:WVL104 B35:D35 IX35:IZ35 ST35:SV35 ACP35:ACR35 AML35:AMN35 AWH35:AWJ35 BGD35:BGF35 BPZ35:BQB35 BZV35:BZX35 CJR35:CJT35 CTN35:CTP35 DDJ35:DDL35 DNF35:DNH35 DXB35:DXD35 EGX35:EGZ35 EQT35:EQV35 FAP35:FAR35 FKL35:FKN35 FUH35:FUJ35 GED35:GEF35 GNZ35:GOB35 GXV35:GXX35 HHR35:HHT35 HRN35:HRP35 IBJ35:IBL35 ILF35:ILH35 IVB35:IVD35 JEX35:JEZ35 JOT35:JOV35 JYP35:JYR35 KIL35:KIN35 KSH35:KSJ35 LCD35:LCF35 LLZ35:LMB35 LVV35:LVX35 MFR35:MFT35 MPN35:MPP35 MZJ35:MZL35 NJF35:NJH35 NTB35:NTD35 OCX35:OCZ35 OMT35:OMV35 OWP35:OWR35 PGL35:PGN35 PQH35:PQJ35 QAD35:QAF35 QJZ35:QKB35 QTV35:QTX35 RDR35:RDT35 RNN35:RNP35 RXJ35:RXL35 SHF35:SHH35 SRB35:SRD35 TAX35:TAZ35 TKT35:TKV35 TUP35:TUR35 UEL35:UEN35 UOH35:UOJ35 UYD35:UYF35 VHZ35:VIB35 VRV35:VRX35 WBR35:WBT35 WLN35:WLP35 WVJ35:WVL35 ST26:SV26 ACP26:ACR26 AML26:AMN26 AWH26:AWJ26 BGD26:BGF26 BPZ26:BQB26 BZV26:BZX26 CJR26:CJT26 CTN26:CTP26 DDJ26:DDL26 DNF26:DNH26 DXB26:DXD26 EGX26:EGZ26 EQT26:EQV26 FAP26:FAR26 FKL26:FKN26 FUH26:FUJ26 GED26:GEF26 GNZ26:GOB26 GXV26:GXX26 HHR26:HHT26 HRN26:HRP26 IBJ26:IBL26 ILF26:ILH26 IVB26:IVD26 JEX26:JEZ26 JOT26:JOV26 JYP26:JYR26 KIL26:KIN26 KSH26:KSJ26 LCD26:LCF26 LLZ26:LMB26 LVV26:LVX26 MFR26:MFT26 MPN26:MPP26 MZJ26:MZL26 NJF26:NJH26 NTB26:NTD26 OCX26:OCZ26 OMT26:OMV26 OWP26:OWR26 PGL26:PGN26 PQH26:PQJ26 QAD26:QAF26 QJZ26:QKB26 QTV26:QTX26 RDR26:RDT26 RNN26:RNP26 RXJ26:RXL26 SHF26:SHH26 SRB26:SRD26 TAX26:TAZ26 TKT26:TKV26 TUP26:TUR26 UEL26:UEN26 UOH26:UOJ26 UYD26:UYF26 VHZ26:VIB26 VRV26:VRX26 WBR26:WBT26 WLN26:WLP26 WVJ26:WVL26 B26:D26 B32:D32 IX32:IZ32 ST32:SV32 ACP32:ACR32 AML32:AMN32 AWH32:AWJ32 BGD32:BGF32 BPZ32:BQB32 BZV32:BZX32 CJR32:CJT32 CTN32:CTP32 DDJ32:DDL32 DNF32:DNH32 DXB32:DXD32 EGX32:EGZ32 EQT32:EQV32 FAP32:FAR32 FKL32:FKN32 FUH32:FUJ32 GED32:GEF32 GNZ32:GOB32 GXV32:GXX32 HHR32:HHT32 HRN32:HRP32 IBJ32:IBL32 ILF32:ILH32 IVB32:IVD32 JEX32:JEZ32 JOT32:JOV32 JYP32:JYR32 KIL32:KIN32 KSH32:KSJ32 LCD32:LCF32 LLZ32:LMB32 LVV32:LVX32 MFR32:MFT32 MPN32:MPP32 MZJ32:MZL32 NJF32:NJH32 NTB32:NTD32 OCX32:OCZ32 OMT32:OMV32 OWP32:OWR32 PGL32:PGN32 PQH32:PQJ32 QAD32:QAF32 QJZ32:QKB32 QTV32:QTX32 RDR32:RDT32 RNN32:RNP32 RXJ32:RXL32 SHF32:SHH32 SRB32:SRD32 TAX32:TAZ32 TKT32:TKV32 TUP32:TUR32 UEL32:UEN32 UOH32:UOJ32 UYD32:UYF32 VHZ32:VIB32 VRV32:VRX32 WBR32:WBT32 WLN32:WLP32 WVJ32:WVL32 IX26:IZ26 WVJ29:WVL29 IX29:IZ29 ST29:SV29 ACP29:ACR29 AML29:AMN29 AWH29:AWJ29 BGD29:BGF29 BPZ29:BQB29 BZV29:BZX29 CJR29:CJT29 CTN29:CTP29 DDJ29:DDL29 DNF29:DNH29 DXB29:DXD29 EGX29:EGZ29 EQT29:EQV29 FAP29:FAR29 FKL29:FKN29 FUH29:FUJ29 GED29:GEF29 GNZ29:GOB29 GXV29:GXX29 HHR29:HHT29 HRN29:HRP29 IBJ29:IBL29 ILF29:ILH29 IVB29:IVD29 JEX29:JEZ29 JOT29:JOV29 JYP29:JYR29 KIL29:KIN29 KSH29:KSJ29 LCD29:LCF29 LLZ29:LMB29 LVV29:LVX29 MFR29:MFT29 MPN29:MPP29 MZJ29:MZL29 NJF29:NJH29 NTB29:NTD29 OCX29:OCZ29 OMT29:OMV29 OWP29:OWR29 PGL29:PGN29 PQH29:PQJ29 QAD29:QAF29 QJZ29:QKB29 QTV29:QTX29 RDR29:RDT29 RNN29:RNP29 RXJ29:RXL29 SHF29:SHH29 SRB29:SRD29 TAX29:TAZ29 TKT29:TKV29 TUP29:TUR29 UEL29:UEN29 UOH29:UOJ29 UYD29:UYF29 VHZ29:VIB29 VRV29:VRX29 WBR29:WBT29 WLN29:WLP29 B29:D29 ST23:SV23 ACP23:ACR23 AML23:AMN23 AWH23:AWJ23 BGD23:BGF23 BPZ23:BQB23 BZV23:BZX23 CJR23:CJT23 CTN23:CTP23 DDJ23:DDL23 DNF23:DNH23 DXB23:DXD23 EGX23:EGZ23 EQT23:EQV23 FAP23:FAR23 FKL23:FKN23 FUH23:FUJ23 GED23:GEF23 GNZ23:GOB23 GXV23:GXX23 HHR23:HHT23 HRN23:HRP23 IBJ23:IBL23 ILF23:ILH23 IVB23:IVD23 JEX23:JEZ23 JOT23:JOV23 JYP23:JYR23 KIL23:KIN23 KSH23:KSJ23 LCD23:LCF23 LLZ23:LMB23 LVV23:LVX23 MFR23:MFT23 MPN23:MPP23 MZJ23:MZL23 NJF23:NJH23 NTB23:NTD23 OCX23:OCZ23 OMT23:OMV23 OWP23:OWR23 PGL23:PGN23 PQH23:PQJ23 QAD23:QAF23 QJZ23:QKB23 QTV23:QTX23 RDR23:RDT23 RNN23:RNP23 RXJ23:RXL23 SHF23:SHH23 SRB23:SRD23 TAX23:TAZ23 TKT23:TKV23 TUP23:TUR23 UEL23:UEN23 UOH23:UOJ23 UYD23:UYF23 VHZ23:VIB23 VRV23:VRX23 WBR23:WBT23 WLN23:WLP23 WVJ23:WVL23 B23:D23 IX23:IZ23 ST20:SV20 ACP20:ACR20 AML20:AMN20 AWH20:AWJ20 BGD20:BGF20 BPZ20:BQB20 BZV20:BZX20 CJR20:CJT20 CTN20:CTP20 DDJ20:DDL20 DNF20:DNH20 DXB20:DXD20 EGX20:EGZ20 EQT20:EQV20 FAP20:FAR20 FKL20:FKN20 FUH20:FUJ20 GED20:GEF20 GNZ20:GOB20 GXV20:GXX20 HHR20:HHT20 HRN20:HRP20 IBJ20:IBL20 ILF20:ILH20 IVB20:IVD20 JEX20:JEZ20 JOT20:JOV20 JYP20:JYR20 KIL20:KIN20 KSH20:KSJ20 LCD20:LCF20 LLZ20:LMB20 LVV20:LVX20 MFR20:MFT20 MPN20:MPP20 MZJ20:MZL20 NJF20:NJH20 NTB20:NTD20 OCX20:OCZ20 OMT20:OMV20 OWP20:OWR20 PGL20:PGN20 PQH20:PQJ20 QAD20:QAF20 QJZ20:QKB20 QTV20:QTX20 RDR20:RDT20 RNN20:RNP20 RXJ20:RXL20 SHF20:SHH20 SRB20:SRD20 TAX20:TAZ20 TKT20:TKV20 TUP20:TUR20 UEL20:UEN20 UOH20:UOJ20 UYD20:UYF20 VHZ20:VIB20 VRV20:VRX20 WBR20:WBT20 WLN20:WLP20 WVJ20:WVL20 B20:D20 IX20:IZ20 ST17:SV17 ACP17:ACR17 AML17:AMN17 AWH17:AWJ17 BGD17:BGF17 BPZ17:BQB17 BZV17:BZX17 CJR17:CJT17 CTN17:CTP17 DDJ17:DDL17 DNF17:DNH17 DXB17:DXD17 EGX17:EGZ17 EQT17:EQV17 FAP17:FAR17 FKL17:FKN17 FUH17:FUJ17 GED17:GEF17 GNZ17:GOB17 GXV17:GXX17 HHR17:HHT17 HRN17:HRP17 IBJ17:IBL17 ILF17:ILH17 IVB17:IVD17 JEX17:JEZ17 JOT17:JOV17 JYP17:JYR17 KIL17:KIN17 KSH17:KSJ17 LCD17:LCF17 LLZ17:LMB17 LVV17:LVX17 MFR17:MFT17 MPN17:MPP17 MZJ17:MZL17 NJF17:NJH17 NTB17:NTD17 OCX17:OCZ17 OMT17:OMV17 OWP17:OWR17 PGL17:PGN17 PQH17:PQJ17 QAD17:QAF17 QJZ17:QKB17 QTV17:QTX17 RDR17:RDT17 RNN17:RNP17 RXJ17:RXL17 SHF17:SHH17 SRB17:SRD17 TAX17:TAZ17 TKT17:TKV17 TUP17:TUR17 UEL17:UEN17 UOH17:UOJ17 UYD17:UYF17 VHZ17:VIB17 VRV17:VRX17 WBR17:WBT17 WLN17:WLP17 WVJ17:WVL17 B17:D17 IX17:IZ17" xr:uid="{00000000-0002-0000-0000-000007000000}"/>
    <dataValidation allowBlank="1" showInputMessage="1" showErrorMessage="1" promptTitle="業務開始年月" prompt="をご記載ください。" sqref="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4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B45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B51 IX51 ST51 ACP51 AML51 AWH51 BGD51 BPZ51 BZV51 CJR51 CTN51 DDJ51 DNF51 DXB51 EGX51 EQT51 FAP51 FKL51 FUH51 GED51 GNZ51 GXV51 HHR51 HRN51 IBJ51 ILF51 IVB51 JEX51 JOT51 JYP51 KIL51 KSH51 LCD51 LLZ51 LVV51 MFR51 MPN51 MZJ51 NJF51 NTB51 OCX51 OMT51 OWP51 PGL51 PQH51 QAD51 QJZ51 QTV51 RDR51 RNN51 RXJ51 SHF51 SRB51 TAX51 TKT51 TUP51 UEL51 UOH51 UYD51 VHZ51 VRV51 WBR51 WLN51 WVJ51 B54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3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B69 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B72 IX72 ST72 ACP72 AML72 AWH72 BGD72 BPZ72 BZV72 CJR72 CTN72 DDJ72 DNF72 DXB72 EGX72 EQT72 FAP72 FKL72 FUH72 GED72 GNZ72 GXV72 HHR72 HRN72 IBJ72 ILF72 IVB72 JEX72 JOT72 JYP72 KIL72 KSH72 LCD72 LLZ72 LVV72 MFR72 MPN72 MZJ72 NJF72 NTB72 OCX72 OMT72 OWP72 PGL72 PQH72 QAD72 QJZ72 QTV72 RDR72 RNN72 RXJ72 SHF72 SRB72 TAX72 TKT72 TUP72 UEL72 UOH72 UYD72 VHZ72 VRV72 WBR72 WLN72 WVJ72 B75 IX75 ST75 ACP75 AML75 AWH75 BGD75 BPZ75 BZV75 CJR75 CTN75 DDJ75 DNF75 DXB75 EGX75 EQT75 FAP75 FKL75 FUH75 GED75 GNZ75 GXV75 HHR75 HRN75 IBJ75 ILF75 IVB75 JEX75 JOT75 JYP75 KIL75 KSH75 LCD75 LLZ75 LVV75 MFR75 MPN75 MZJ75 NJF75 NTB75 OCX75 OMT75 OWP75 PGL75 PQH75 QAD75 QJZ75 QTV75 RDR75 RNN75 RXJ75 SHF75 SRB75 TAX75 TKT75 TUP75 UEL75 UOH75 UYD75 VHZ75 VRV75 WBR75 WLN75 WVJ75 B105 IX105 ST105 ACP105 AML105 AWH105 BGD105 BPZ105 BZV105 CJR105 CTN105 DDJ105 DNF105 DXB105 EGX105 EQT105 FAP105 FKL105 FUH105 GED105 GNZ105 GXV105 HHR105 HRN105 IBJ105 ILF105 IVB105 JEX105 JOT105 JYP105 KIL105 KSH105 LCD105 LLZ105 LVV105 MFR105 MPN105 MZJ105 NJF105 NTB105 OCX105 OMT105 OWP105 PGL105 PQH105 QAD105 QJZ105 QTV105 RDR105 RNN105 RXJ105 SHF105 SRB105 TAX105 TKT105 TUP105 UEL105 UOH105 UYD105 VHZ105 VRV105 WBR105 WLN105 WVJ105 B78 IX78 ST78 ACP78 AML78 AWH78 BGD78 BPZ78 BZV78 CJR78 CTN78 DDJ78 DNF78 DXB78 EGX78 EQT78 FAP78 FKL78 FUH78 GED78 GNZ78 GXV78 HHR78 HRN78 IBJ78 ILF78 IVB78 JEX78 JOT78 JYP78 KIL78 KSH78 LCD78 LLZ78 LVV78 MFR78 MPN78 MZJ78 NJF78 NTB78 OCX78 OMT78 OWP78 PGL78 PQH78 QAD78 QJZ78 QTV78 RDR78 RNN78 RXJ78 SHF78 SRB78 TAX78 TKT78 TUP78 UEL78 UOH78 UYD78 VHZ78 VRV78 WBR78 WLN78 WVJ78 B99 IX99 ST99 ACP99 AML99 AWH99 BGD99 BPZ99 BZV99 CJR99 CTN99 DDJ99 DNF99 DXB99 EGX99 EQT99 FAP99 FKL99 FUH99 GED99 GNZ99 GXV99 HHR99 HRN99 IBJ99 ILF99 IVB99 JEX99 JOT99 JYP99 KIL99 KSH99 LCD99 LLZ99 LVV99 MFR99 MPN99 MZJ99 NJF99 NTB99 OCX99 OMT99 OWP99 PGL99 PQH99 QAD99 QJZ99 QTV99 RDR99 RNN99 RXJ99 SHF99 SRB99 TAX99 TKT99 TUP99 UEL99 UOH99 UYD99 VHZ99 VRV99 WBR99 WLN99 WVJ99 B96 IX96 ST96 ACP96 AML96 AWH96 BGD96 BPZ96 BZV96 CJR96 CTN96 DDJ96 DNF96 DXB96 EGX96 EQT96 FAP96 FKL96 FUH96 GED96 GNZ96 GXV96 HHR96 HRN96 IBJ96 ILF96 IVB96 JEX96 JOT96 JYP96 KIL96 KSH96 LCD96 LLZ96 LVV96 MFR96 MPN96 MZJ96 NJF96 NTB96 OCX96 OMT96 OWP96 PGL96 PQH96 QAD96 QJZ96 QTV96 RDR96 RNN96 RXJ96 SHF96 SRB96 TAX96 TKT96 TUP96 UEL96 UOH96 UYD96 VHZ96 VRV96 WBR96 WLN96 WVJ96 B93 IX93 ST93 ACP93 AML93 AWH93 BGD93 BPZ93 BZV93 CJR93 CTN93 DDJ93 DNF93 DXB93 EGX93 EQT93 FAP93 FKL93 FUH93 GED93 GNZ93 GXV93 HHR93 HRN93 IBJ93 ILF93 IVB93 JEX93 JOT93 JYP93 KIL93 KSH93 LCD93 LLZ93 LVV93 MFR93 MPN93 MZJ93 NJF93 NTB93 OCX93 OMT93 OWP93 PGL93 PQH93 QAD93 QJZ93 QTV93 RDR93 RNN93 RXJ93 SHF93 SRB93 TAX93 TKT93 TUP93 UEL93 UOH93 UYD93 VHZ93 VRV93 WBR93 WLN93 WVJ93 B90 IX90 ST90 ACP90 AML90 AWH90 BGD90 BPZ90 BZV90 CJR90 CTN90 DDJ90 DNF90 DXB90 EGX90 EQT90 FAP90 FKL90 FUH90 GED90 GNZ90 GXV90 HHR90 HRN90 IBJ90 ILF90 IVB90 JEX90 JOT90 JYP90 KIL90 KSH90 LCD90 LLZ90 LVV90 MFR90 MPN90 MZJ90 NJF90 NTB90 OCX90 OMT90 OWP90 PGL90 PQH90 QAD90 QJZ90 QTV90 RDR90 RNN90 RXJ90 SHF90 SRB90 TAX90 TKT90 TUP90 UEL90 UOH90 UYD90 VHZ90 VRV90 WBR90 WLN90 WVJ90 B87 IX87 ST87 ACP87 AML87 AWH87 BGD87 BPZ87 BZV87 CJR87 CTN87 DDJ87 DNF87 DXB87 EGX87 EQT87 FAP87 FKL87 FUH87 GED87 GNZ87 GXV87 HHR87 HRN87 IBJ87 ILF87 IVB87 JEX87 JOT87 JYP87 KIL87 KSH87 LCD87 LLZ87 LVV87 MFR87 MPN87 MZJ87 NJF87 NTB87 OCX87 OMT87 OWP87 PGL87 PQH87 QAD87 QJZ87 QTV87 RDR87 RNN87 RXJ87 SHF87 SRB87 TAX87 TKT87 TUP87 UEL87 UOH87 UYD87 VHZ87 VRV87 WBR87 WLN87 WVJ87 B84 IX84 ST84 ACP84 AML84 AWH84 BGD84 BPZ84 BZV84 CJR84 CTN84 DDJ84 DNF84 DXB84 EGX84 EQT84 FAP84 FKL84 FUH84 GED84 GNZ84 GXV84 HHR84 HRN84 IBJ84 ILF84 IVB84 JEX84 JOT84 JYP84 KIL84 KSH84 LCD84 LLZ84 LVV84 MFR84 MPN84 MZJ84 NJF84 NTB84 OCX84 OMT84 OWP84 PGL84 PQH84 QAD84 QJZ84 QTV84 RDR84 RNN84 RXJ84 SHF84 SRB84 TAX84 TKT84 TUP84 UEL84 UOH84 UYD84 VHZ84 VRV84 WBR84 WLN84 WVJ84 B8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B102 IX102 ST102 ACP102 AML102 AWH102 BGD102 BPZ102 BZV102 CJR102 CTN102 DDJ102 DNF102 DXB102 EGX102 EQT102 FAP102 FKL102 FUH102 GED102 GNZ102 GXV102 HHR102 HRN102 IBJ102 ILF102 IVB102 JEX102 JOT102 JYP102 KIL102 KSH102 LCD102 LLZ102 LVV102 MFR102 MPN102 MZJ102 NJF102 NTB102 OCX102 OMT102 OWP102 PGL102 PQH102 QAD102 QJZ102 QTV102 RDR102 RNN102 RXJ102 SHF102 SRB102 TAX102 TKT102 TUP102 UEL102 UOH102 UYD102 VHZ102 VRV102 WBR102 WLN102 WVJ102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B27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xr:uid="{00000000-0002-0000-0000-000008000000}"/>
    <dataValidation allowBlank="1" showInputMessage="1" showErrorMessage="1" prompt="★今出来ること、得意分野を具体的で明確に記入することがポイント。_x000d__x000a__x000d__x000a_また、自分の人間性に関するPRを載せることで、「先方に貴方をイメージ」させてください。_x000d__x000a_さらに、今後のビジョンを記入し意欲をアピールしましょう。" sqref="C11:Q11 IY11:JM11 SU11:TI11 ACQ11:ADE11 AMM11:ANA11 AWI11:AWW11 BGE11:BGS11 BQA11:BQO11 BZW11:CAK11 CJS11:CKG11 CTO11:CUC11 DDK11:DDY11 DNG11:DNU11 DXC11:DXQ11 EGY11:EHM11 EQU11:ERI11 FAQ11:FBE11 FKM11:FLA11 FUI11:FUW11 GEE11:GES11 GOA11:GOO11 GXW11:GYK11 HHS11:HIG11 HRO11:HSC11 IBK11:IBY11 ILG11:ILU11 IVC11:IVQ11 JEY11:JFM11 JOU11:JPI11 JYQ11:JZE11 KIM11:KJA11 KSI11:KSW11 LCE11:LCS11 LMA11:LMO11 LVW11:LWK11 MFS11:MGG11 MPO11:MQC11 MZK11:MZY11 NJG11:NJU11 NTC11:NTQ11 OCY11:ODM11 OMU11:ONI11 OWQ11:OXE11 PGM11:PHA11 PQI11:PQW11 QAE11:QAS11 QKA11:QKO11 QTW11:QUK11 RDS11:REG11 RNO11:ROC11 RXK11:RXY11 SHG11:SHU11 SRC11:SRQ11 TAY11:TBM11 TKU11:TLI11 TUQ11:TVE11 UEM11:UFA11 UOI11:UOW11 UYE11:UYS11 VIA11:VIO11 VRW11:VSK11 WBS11:WCG11 WLO11:WMC11 WVK11:WVY11" xr:uid="{00000000-0002-0000-0000-000009000000}"/>
    <dataValidation allowBlank="1" showInputMessage="1" showErrorMessage="1" promptTitle="役割" prompt="をご記載ください。" sqref="F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48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F51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5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F63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F66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F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F72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F75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F105 JB105 SX105 ACT105 AMP105 AWL105 BGH105 BQD105 BZZ105 CJV105 CTR105 DDN105 DNJ105 DXF105 EHB105 EQX105 FAT105 FKP105 FUL105 GEH105 GOD105 GXZ105 HHV105 HRR105 IBN105 ILJ105 IVF105 JFB105 JOX105 JYT105 KIP105 KSL105 LCH105 LMD105 LVZ105 MFV105 MPR105 MZN105 NJJ105 NTF105 ODB105 OMX105 OWT105 PGP105 PQL105 QAH105 QKD105 QTZ105 RDV105 RNR105 RXN105 SHJ105 SRF105 TBB105 TKX105 TUT105 UEP105 UOL105 UYH105 VID105 VRZ105 WBV105 WLR105 WVN105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99 JB99 SX99 ACT99 AMP99 AWL99 BGH99 BQD99 BZZ99 CJV99 CTR99 DDN99 DNJ99 DXF99 EHB99 EQX99 FAT99 FKP99 FUL99 GEH99 GOD99 GXZ99 HHV99 HRR99 IBN99 ILJ99 IVF99 JFB99 JOX99 JYT99 KIP99 KSL99 LCH99 LMD99 LVZ99 MFV99 MPR99 MZN99 NJJ99 NTF99 ODB99 OMX99 OWT99 PGP99 PQL99 QAH99 QKD99 QTZ99 RDV99 RNR99 RXN99 SHJ99 SRF99 TBB99 TKX99 TUT99 UEP99 UOL99 UYH99 VID99 VRZ99 WBV99 WLR99 WVN99 F96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TKX96 TUT96 UEP96 UOL96 UYH96 VID96 VRZ96 WBV96 WLR96 WVN96 F93 JB93 SX93 ACT93 AMP93 AWL93 BGH93 BQD93 BZZ93 CJV93 CTR93 DDN93 DNJ93 DXF93 EHB93 EQX93 FAT93 FKP93 FUL93 GEH93 GOD93 GXZ93 HHV93 HRR93 IBN93 ILJ93 IVF93 JFB93 JOX93 JYT93 KIP93 KSL93 LCH93 LMD93 LVZ93 MFV93 MPR93 MZN93 NJJ93 NTF93 ODB93 OMX93 OWT93 PGP93 PQL93 QAH93 QKD93 QTZ93 RDV93 RNR93 RXN93 SHJ93 SRF93 TBB93 TKX93 TUT93 UEP93 UOL93 UYH93 VID93 VRZ93 WBV93 WLR93 WVN93 F90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F87 JB87 SX87 ACT87 AMP87 AWL87 BGH87 BQD87 BZZ87 CJV87 CTR87 DDN87 DNJ87 DXF87 EHB87 EQX87 FAT87 FKP87 FUL87 GEH87 GOD87 GXZ87 HHV87 HRR87 IBN87 ILJ87 IVF87 JFB87 JOX87 JYT87 KIP87 KSL87 LCH87 LMD87 LVZ87 MFV87 MPR87 MZN87 NJJ87 NTF87 ODB87 OMX87 OWT87 PGP87 PQL87 QAH87 QKD87 QTZ87 RDV87 RNR87 RXN87 SHJ87 SRF87 TBB87 TKX87 TUT87 UEP87 UOL87 UYH87 VID87 VRZ87 WBV87 WLR87 WVN87 F84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F81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F102 JB102 SX102 ACT102 AMP102 AWL102 BGH102 BQD102 BZZ102 CJV102 CTR102 DDN102 DNJ102 DXF102 EHB102 EQX102 FAT102 FKP102 FUL102 GEH102 GOD102 GXZ102 HHV102 HRR102 IBN102 ILJ102 IVF102 JFB102 JOX102 JYT102 KIP102 KSL102 LCH102 LMD102 LVZ102 MFV102 MPR102 MZN102 NJJ102 NTF102 ODB102 OMX102 OWT102 PGP102 PQL102 QAH102 QKD102 QTZ102 RDV102 RNR102 RXN102 SHJ102 SRF102 TBB102 TKX102 TUT102 UEP102 UOL102 UYH102 VID102 VRZ102 WBV102 WLR102 WVN102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WVN15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F18" xr:uid="{00000000-0002-0000-0000-00000A000000}"/>
    <dataValidation allowBlank="1" showInputMessage="1" showErrorMessage="1" promptTitle="チーム／開発／全体の構成人数" prompt="をご記載ください。　_x000d__x000a_(※記入例を参考にしてください)_x000d__x000a_規模は数字まで記入するとアピール度が増します。"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43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55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F58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F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4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F67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F70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F73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F8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F106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F79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F100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F97 JB97 SX97 ACT97 AMP97 AWL97 BGH97 BQD97 BZZ97 CJV97 CTR97 DDN97 DNJ97 DXF97 EHB97 EQX97 FAT97 FKP97 FUL97 GEH97 GOD97 GXZ97 HHV97 HRR97 IBN97 ILJ97 IVF97 JFB97 JOX97 JYT97 KIP97 KSL97 LCH97 LMD97 LVZ97 MFV97 MPR97 MZN97 NJJ97 NTF97 ODB97 OMX97 OWT97 PGP97 PQL97 QAH97 QKD97 QTZ97 RDV97 RNR97 RXN97 SHJ97 SRF97 TBB97 TKX97 TUT97 UEP97 UOL97 UYH97 VID97 VRZ97 WBV97 WLR97 WVN97 F94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F91 JB91 SX91 ACT91 AMP91 AWL91 BGH91 BQD91 BZZ91 CJV91 CTR91 DDN91 DNJ91 DXF91 EHB91 EQX91 FAT91 FKP91 FUL91 GEH91 GOD91 GXZ91 HHV91 HRR91 IBN91 ILJ91 IVF91 JFB91 JOX91 JYT91 KIP91 KSL91 LCH91 LMD91 LVZ91 MFV91 MPR91 MZN91 NJJ91 NTF91 ODB91 OMX91 OWT91 PGP91 PQL91 QAH91 QKD91 QTZ91 RDV91 RNR91 RXN91 SHJ91 SRF91 TBB91 TKX91 TUT91 UEP91 UOL91 UYH91 VID91 VRZ91 WBV91 WLR91 WVN91 F88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F85 JB85 SX85 ACT85 AMP85 AWL85 BGH85 BQD85 BZZ85 CJV85 CTR85 DDN85 DNJ85 DXF85 EHB85 EQX85 FAT85 FKP85 FUL85 GEH85 GOD85 GXZ85 HHV85 HRR85 IBN85 ILJ85 IVF85 JFB85 JOX85 JYT85 KIP85 KSL85 LCH85 LMD85 LVZ85 MFV85 MPR85 MZN85 NJJ85 NTF85 ODB85 OMX85 OWT85 PGP85 PQL85 QAH85 QKD85 QTZ85 RDV85 RNR85 RXN85 SHJ85 SRF85 TBB85 TKX85 TUT85 UEP85 UOL85 UYH85 VID85 VRZ85 WBV85 WLR85 WVN85 F76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F103 JB103 SX103 ACT103 AMP103 AWL103 BGH103 BQD103 BZZ103 CJV103 CTR103 DDN103 DNJ103 DXF103 EHB103 EQX103 FAT103 FKP103 FUL103 GEH103 GOD103 GXZ103 HHV103 HRR103 IBN103 ILJ103 IVF103 JFB103 JOX103 JYT103 KIP103 KSL103 LCH103 LMD103 LVZ103 MFV103 MPR103 MZN103 NJJ103 NTF103 ODB103 OMX103 OWT103 PGP103 PQL103 QAH103 QKD103 QTZ103 RDV103 RNR103 RXN103 SHJ103 SRF103 TBB103 TKX103 TUT103 UEP103 UOL103 UYH103 VID103 VRZ103 WBV103 WLR103 WVN103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WVN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F28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xr:uid="{00000000-0002-0000-0000-00000B000000}"/>
    <dataValidation allowBlank="1" showInputMessage="1" showErrorMessage="1" promptTitle="「お持ちの資格」 or 「無し」" prompt="をご記載ください。_x000d__x000a_ない場合は「無し」とご記載ください。" sqref="C4:E4 IY4:JA4 SU4:SW4 ACQ4:ACS4 AMM4:AMO4 AWI4:AWK4 BGE4:BGG4 BQA4:BQC4 BZW4:BZY4 CJS4:CJU4 CTO4:CTQ4 DDK4:DDM4 DNG4:DNI4 DXC4:DXE4 EGY4:EHA4 EQU4:EQW4 FAQ4:FAS4 FKM4:FKO4 FUI4:FUK4 GEE4:GEG4 GOA4:GOC4 GXW4:GXY4 HHS4:HHU4 HRO4:HRQ4 IBK4:IBM4 ILG4:ILI4 IVC4:IVE4 JEY4:JFA4 JOU4:JOW4 JYQ4:JYS4 KIM4:KIO4 KSI4:KSK4 LCE4:LCG4 LMA4:LMC4 LVW4:LVY4 MFS4:MFU4 MPO4:MPQ4 MZK4:MZM4 NJG4:NJI4 NTC4:NTE4 OCY4:ODA4 OMU4:OMW4 OWQ4:OWS4 PGM4:PGO4 PQI4:PQK4 QAE4:QAG4 QKA4:QKC4 QTW4:QTY4 RDS4:RDU4 RNO4:RNQ4 RXK4:RXM4 SHG4:SHI4 SRC4:SRE4 TAY4:TBA4 TKU4:TKW4 TUQ4:TUS4 UEM4:UEO4 UOI4:UOK4 UYE4:UYG4 VIA4:VIC4 VRW4:VRY4 WBS4:WBU4 WLO4:WLQ4 WVK4:WVM4" xr:uid="{00000000-0002-0000-0000-00000C000000}"/>
    <dataValidation allowBlank="1" showInputMessage="1" showErrorMessage="1" promptTitle="「路線名　駅名」" prompt="をご記載ください。_x000d__x000a_(例)○○線 △△駅"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xr:uid="{00000000-0002-0000-0000-00000D000000}"/>
    <dataValidation allowBlank="1" showInputMessage="1" showErrorMessage="1" promptTitle="業務終了年月" prompt="をご記載ください。" sqref="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63 IZ63 SV63 ACR63 AMN63 AWJ63 BGF63 BQB63 BZX63 CJT63 CTP63 DDL63 DNH63 DXD63 EGZ63 EQV63 FAR63 FKN63 FUJ63 GEF63 GOB63 GXX63 HHT63 HRP63 IBL63 ILH63 IVD63 JEZ63 JOV63 JYR63 KIN63 KSJ63 LCF63 LMB63 LVX63 MFT63 MPP63 MZL63 NJH63 NTD63 OCZ63 OMV63 OWR63 PGN63 PQJ63 QAF63 QKB63 QTX63 RDT63 RNP63 RXL63 SHH63 SRD63 TAZ63 TKV63 TUR63 UEN63 UOJ63 UYF63 VIB63 VRX63 WBT63 WLP63 WVL63 D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D72 IZ72 SV72 ACR72 AMN72 AWJ72 BGF72 BQB72 BZX72 CJT72 CTP72 DDL72 DNH72 DXD72 EGZ72 EQV72 FAR72 FKN72 FUJ72 GEF72 GOB72 GXX72 HHT72 HRP72 IBL72 ILH72 IVD72 JEZ72 JOV72 JYR72 KIN72 KSJ72 LCF72 LMB72 LVX72 MFT72 MPP72 MZL72 NJH72 NTD72 OCZ72 OMV72 OWR72 PGN72 PQJ72 QAF72 QKB72 QTX72 RDT72 RNP72 RXL72 SHH72 SRD72 TAZ72 TKV72 TUR72 UEN72 UOJ72 UYF72 VIB72 VRX72 WBT72 WLP72 WVL72 D75 IZ75 SV75 ACR75 AMN75 AWJ75 BGF75 BQB75 BZX75 CJT75 CTP75 DDL75 DNH75 DXD75 EGZ75 EQV75 FAR75 FKN75 FUJ75 GEF75 GOB75 GXX75 HHT75 HRP75 IBL75 ILH75 IVD75 JEZ75 JOV75 JYR75 KIN75 KSJ75 LCF75 LMB75 LVX75 MFT75 MPP75 MZL75 NJH75 NTD75 OCZ75 OMV75 OWR75 PGN75 PQJ75 QAF75 QKB75 QTX75 RDT75 RNP75 RXL75 SHH75 SRD75 TAZ75 TKV75 TUR75 UEN75 UOJ75 UYF75 VIB75 VRX75 WBT75 WLP75 WVL75 D105 IZ105 SV105 ACR105 AMN105 AWJ105 BGF105 BQB105 BZX105 CJT105 CTP105 DDL105 DNH105 DXD105 EGZ105 EQV105 FAR105 FKN105 FUJ105 GEF105 GOB105 GXX105 HHT105 HRP105 IBL105 ILH105 IVD105 JEZ105 JOV105 JYR105 KIN105 KSJ105 LCF105 LMB105 LVX105 MFT105 MPP105 MZL105 NJH105 NTD105 OCZ105 OMV105 OWR105 PGN105 PQJ105 QAF105 QKB105 QTX105 RDT105 RNP105 RXL105 SHH105 SRD105 TAZ105 TKV105 TUR105 UEN105 UOJ105 UYF105 VIB105 VRX105 WBT105 WLP105 WVL105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99 IZ99 SV99 ACR99 AMN99 AWJ99 BGF99 BQB99 BZX99 CJT99 CTP99 DDL99 DNH99 DXD99 EGZ99 EQV99 FAR99 FKN99 FUJ99 GEF99 GOB99 GXX99 HHT99 HRP99 IBL99 ILH99 IVD99 JEZ99 JOV99 JYR99 KIN99 KSJ99 LCF99 LMB99 LVX99 MFT99 MPP99 MZL99 NJH99 NTD99 OCZ99 OMV99 OWR99 PGN99 PQJ99 QAF99 QKB99 QTX99 RDT99 RNP99 RXL99 SHH99 SRD99 TAZ99 TKV99 TUR99 UEN99 UOJ99 UYF99 VIB99 VRX99 WBT99 WLP99 WVL99 D96 IZ96 SV96 ACR96 AMN96 AWJ96 BGF96 BQB96 BZX96 CJT96 CTP96 DDL96 DNH96 DXD96 EGZ96 EQV96 FAR96 FKN96 FUJ96 GEF96 GOB96 GXX96 HHT96 HRP96 IBL96 ILH96 IVD96 JEZ96 JOV96 JYR96 KIN96 KSJ96 LCF96 LMB96 LVX96 MFT96 MPP96 MZL96 NJH96 NTD96 OCZ96 OMV96 OWR96 PGN96 PQJ96 QAF96 QKB96 QTX96 RDT96 RNP96 RXL96 SHH96 SRD96 TAZ96 TKV96 TUR96 UEN96 UOJ96 UYF96 VIB96 VRX96 WBT96 WLP96 WVL96 D93 IZ93 SV93 ACR93 AMN93 AWJ93 BGF93 BQB93 BZX93 CJT93 CTP93 DDL93 DNH93 DXD93 EGZ93 EQV93 FAR93 FKN93 FUJ93 GEF93 GOB93 GXX93 HHT93 HRP93 IBL93 ILH93 IVD93 JEZ93 JOV93 JYR93 KIN93 KSJ93 LCF93 LMB93 LVX93 MFT93 MPP93 MZL93 NJH93 NTD93 OCZ93 OMV93 OWR93 PGN93 PQJ93 QAF93 QKB93 QTX93 RDT93 RNP93 RXL93 SHH93 SRD93 TAZ93 TKV93 TUR93 UEN93 UOJ93 UYF93 VIB93 VRX93 WBT93 WLP93 WVL93 D9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D87 IZ87 SV87 ACR87 AMN87 AWJ87 BGF87 BQB87 BZX87 CJT87 CTP87 DDL87 DNH87 DXD87 EGZ87 EQV87 FAR87 FKN87 FUJ87 GEF87 GOB87 GXX87 HHT87 HRP87 IBL87 ILH87 IVD87 JEZ87 JOV87 JYR87 KIN87 KSJ87 LCF87 LMB87 LVX87 MFT87 MPP87 MZL87 NJH87 NTD87 OCZ87 OMV87 OWR87 PGN87 PQJ87 QAF87 QKB87 QTX87 RDT87 RNP87 RXL87 SHH87 SRD87 TAZ87 TKV87 TUR87 UEN87 UOJ87 UYF87 VIB87 VRX87 WBT87 WLP87 WVL87 D84 IZ84 SV84 ACR84 AMN84 AWJ84 BGF84 BQB84 BZX84 CJT84 CTP84 DDL84 DNH84 DXD84 EGZ84 EQV84 FAR84 FKN84 FUJ84 GEF84 GOB84 GXX84 HHT84 HRP84 IBL84 ILH84 IVD84 JEZ84 JOV84 JYR84 KIN84 KSJ84 LCF84 LMB84 LVX84 MFT84 MPP84 MZL84 NJH84 NTD84 OCZ84 OMV84 OWR84 PGN84 PQJ84 QAF84 QKB84 QTX84 RDT84 RNP84 RXL84 SHH84 SRD84 TAZ84 TKV84 TUR84 UEN84 UOJ84 UYF84 VIB84 VRX84 WBT84 WLP84 WVL84 D81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WVL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D27 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xr:uid="{00000000-0002-0000-0000-00000E000000}"/>
    <dataValidation type="list" allowBlank="1" showInputMessage="1" sqref="H3:Q3 JD3:JM3 SZ3:TI3 ACV3:ADE3 AMR3:ANA3 AWN3:AWW3 BGJ3:BGS3 BQF3:BQO3 CAB3:CAK3 CJX3:CKG3 CTT3:CUC3 DDP3:DDY3 DNL3:DNU3 DXH3:DXQ3 EHD3:EHM3 EQZ3:ERI3 FAV3:FBE3 FKR3:FLA3 FUN3:FUW3 GEJ3:GES3 GOF3:GOO3 GYB3:GYK3 HHX3:HIG3 HRT3:HSC3 IBP3:IBY3 ILL3:ILU3 IVH3:IVQ3 JFD3:JFM3 JOZ3:JPI3 JYV3:JZE3 KIR3:KJA3 KSN3:KSW3 LCJ3:LCS3 LMF3:LMO3 LWB3:LWK3 MFX3:MGG3 MPT3:MQC3 MZP3:MZY3 NJL3:NJU3 NTH3:NTQ3 ODD3:ODM3 OMZ3:ONI3 OWV3:OXE3 PGR3:PHA3 PQN3:PQW3 QAJ3:QAS3 QKF3:QKO3 QUB3:QUK3 RDX3:REG3 RNT3:ROC3 RXP3:RXY3 SHL3:SHU3 SRH3:SRQ3 TBD3:TBM3 TKZ3:TLI3 TUV3:TVE3 UER3:UFA3 UON3:UOW3 UYJ3:UYS3 VIF3:VIO3 VSB3:VSK3 WBX3:WCG3 WLT3:WMC3 WVP3:WVY3" xr:uid="{00000000-0002-0000-0000-00000F000000}">
      <formula1>"男性,女性,　　　　"</formula1>
    </dataValidation>
    <dataValidation allowBlank="1" showErrorMessage="1" sqref="C3:E3 IY3:JA3 SU3:SW3 ACQ3:ACS3 AMM3:AMO3 AWI3:AWK3 BGE3:BGG3 BQA3:BQC3 BZW3:BZY3 CJS3:CJU3 CTO3:CTQ3 DDK3:DDM3 DNG3:DNI3 DXC3:DXE3 EGY3:EHA3 EQU3:EQW3 FAQ3:FAS3 FKM3:FKO3 FUI3:FUK3 GEE3:GEG3 GOA3:GOC3 GXW3:GXY3 HHS3:HHU3 HRO3:HRQ3 IBK3:IBM3 ILG3:ILI3 IVC3:IVE3 JEY3:JFA3 JOU3:JOW3 JYQ3:JYS3 KIM3:KIO3 KSI3:KSK3 LCE3:LCG3 LMA3:LMC3 LVW3:LVY3 MFS3:MFU3 MPO3:MPQ3 MZK3:MZM3 NJG3:NJI3 NTC3:NTE3 OCY3:ODA3 OMU3:OMW3 OWQ3:OWS3 PGM3:PGO3 PQI3:PQK3 QAE3:QAG3 QKA3:QKC3 QTW3:QTY3 RDS3:RDU3 RNO3:RNQ3 RXK3:RXM3 SHG3:SHI3 SRC3:SRE3 TAY3:TBA3 TKU3:TKW3 TUQ3:TUS3 UEM3:UEO3 UOI3:UOK3 UYE3:UYG3 VIA3:VIC3 VRW3:VRY3 WBS3:WBU3 WLO3:WLQ3 WVK3:WVM3 J36:J38 JF36:JF38 TB36:TB38 ACX36:ACX38 AMT36:AMT38 AWP36:AWP38 BGL36:BGL38 BQH36:BQH38 CAD36:CAD38 CJZ36:CJZ38 CTV36:CTV38 DDR36:DDR38 DNN36:DNN38 DXJ36:DXJ38 EHF36:EHF38 ERB36:ERB38 FAX36:FAX38 FKT36:FKT38 FUP36:FUP38 GEL36:GEL38 GOH36:GOH38 GYD36:GYD38 HHZ36:HHZ38 HRV36:HRV38 IBR36:IBR38 ILN36:ILN38 IVJ36:IVJ38 JFF36:JFF38 JPB36:JPB38 JYX36:JYX38 KIT36:KIT38 KSP36:KSP38 LCL36:LCL38 LMH36:LMH38 LWD36:LWD38 MFZ36:MFZ38 MPV36:MPV38 MZR36:MZR38 NJN36:NJN38 NTJ36:NTJ38 ODF36:ODF38 ONB36:ONB38 OWX36:OWX38 PGT36:PGT38 PQP36:PQP38 QAL36:QAL38 QKH36:QKH38 QUD36:QUD38 RDZ36:RDZ38 RNV36:RNV38 RXR36:RXR38 SHN36:SHN38 SRJ36:SRJ38 TBF36:TBF38 TLB36:TLB38 TUX36:TUX38 UET36:UET38 UOP36:UOP38 UYL36:UYL38 VIH36:VIH38 VSD36:VSD38 WBZ36:WBZ38 WLV36:WLV38 WVR36:WVR38 WVO36:WVO38 G36:G38 JC36:JC38 SY36:SY38 ACU36:ACU38 AMQ36:AMQ38 AWM36:AWM38 BGI36:BGI38 BQE36:BQE38 CAA36:CAA38 CJW36:CJW38 CTS36:CTS38 DDO36:DDO38 DNK36:DNK38 DXG36:DXG38 EHC36:EHC38 EQY36:EQY38 FAU36:FAU38 FKQ36:FKQ38 FUM36:FUM38 GEI36:GEI38 GOE36:GOE38 GYA36:GYA38 HHW36:HHW38 HRS36:HRS38 IBO36:IBO38 ILK36:ILK38 IVG36:IVG38 JFC36:JFC38 JOY36:JOY38 JYU36:JYU38 KIQ36:KIQ38 KSM36:KSM38 LCI36:LCI38 LME36:LME38 LWA36:LWA38 MFW36:MFW38 MPS36:MPS38 MZO36:MZO38 NJK36:NJK38 NTG36:NTG38 ODC36:ODC38 OMY36:OMY38 OWU36:OWU38 PGQ36:PGQ38 PQM36:PQM38 QAI36:QAI38 QKE36:QKE38 QUA36:QUA38 RDW36:RDW38 RNS36:RNS38 RXO36:RXO38 SHK36:SHK38 SRG36:SRG38 TBC36:TBC38 TKY36:TKY38 TUU36:TUU38 UEQ36:UEQ38 UOM36:UOM38 UYI36:UYI38 VIE36:VIE38 VSA36:VSA38 WBW36:WBW38 WLS36:WLS38 WVP15:WVQ38 JD15:JE38 SZ15:TA38 ACV15:ACW38 AMR15:AMS38 AWN15:AWO38 BGJ15:BGK38 BQF15:BQG38 CAB15:CAC38 CJX15:CJY38 CTT15:CTU38 DDP15:DDQ38 DNL15:DNM38 DXH15:DXI38 EHD15:EHE38 EQZ15:ERA38 FAV15:FAW38 FKR15:FKS38 FUN15:FUO38 GEJ15:GEK38 GOF15:GOG38 GYB15:GYC38 HHX15:HHY38 HRT15:HRU38 IBP15:IBQ38 ILL15:ILM38 IVH15:IVI38 JFD15:JFE38 JOZ15:JPA38 JYV15:JYW38 KIR15:KIS38 KSN15:KSO38 LCJ15:LCK38 LMF15:LMG38 LWB15:LWC38 MFX15:MFY38 MPT15:MPU38 MZP15:MZQ38 NJL15:NJM38 NTH15:NTI38 ODD15:ODE38 OMZ15:ONA38 OWV15:OWW38 PGR15:PGS38 PQN15:PQO38 QAJ15:QAK38 QKF15:QKG38 QUB15:QUC38 RDX15:RDY38 RNT15:RNU38 RXP15:RXQ38 SHL15:SHM38 SRH15:SRI38 TBD15:TBE38 TKZ15:TLA38 TUV15:TUW38 UER15:UES38 UON15:UOO38 UYJ15:UYK38 VIF15:VIG38 VSB15:VSC38 WBX15:WBY38 WLT15:WLU38 H15:I38" xr:uid="{00000000-0002-0000-0000-000010000000}"/>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2024-06-12T01:29:31Z</dcterms:modified>
</cp:coreProperties>
</file>